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60" tabRatio="385" activeTab="0"/>
  </bookViews>
  <sheets>
    <sheet name="Budget" sheetId="1" r:id="rId1"/>
    <sheet name="Schedule" sheetId="2" r:id="rId2"/>
    <sheet name="Safety" sheetId="3" r:id="rId3"/>
  </sheets>
  <definedNames>
    <definedName name="_xlnm.Print_Titles" localSheetId="2">'Safety'!$3:$5</definedName>
    <definedName name="_xlnm.Print_Titles" localSheetId="1">'Schedule'!$3:$5</definedName>
  </definedNames>
  <calcPr fullCalcOnLoad="1"/>
</workbook>
</file>

<file path=xl/sharedStrings.xml><?xml version="1.0" encoding="utf-8"?>
<sst xmlns="http://schemas.openxmlformats.org/spreadsheetml/2006/main" count="455" uniqueCount="150">
  <si>
    <t>#</t>
  </si>
  <si>
    <t xml:space="preserve">dasaxeleba  </t>
  </si>
  <si>
    <t>erT-li</t>
  </si>
  <si>
    <t>r-ba.</t>
  </si>
  <si>
    <t xml:space="preserve"> fasi</t>
  </si>
  <si>
    <t>sul</t>
  </si>
  <si>
    <t>sxva</t>
  </si>
  <si>
    <t>1</t>
  </si>
  <si>
    <t>2</t>
  </si>
  <si>
    <t>3</t>
  </si>
  <si>
    <t>4</t>
  </si>
  <si>
    <t>5</t>
  </si>
  <si>
    <t>sul samuSao operaciebi:</t>
  </si>
  <si>
    <t>masalebi da usafrTxoebis saSualebebi</t>
  </si>
  <si>
    <t>6</t>
  </si>
  <si>
    <t>sareabilitacio proeqtis samuSaoTa warmoebis ganrigi /kvireebis mixedviT/</t>
  </si>
  <si>
    <t xml:space="preserve">samuSao operaciebi da misi moculoba </t>
  </si>
  <si>
    <t>sareabilitacio proeqtis ganxorcielebis usafrTxoebis zomebi</t>
  </si>
  <si>
    <t>samuSaoebis dasaxeleba</t>
  </si>
  <si>
    <t>safrTxe</t>
  </si>
  <si>
    <t>gasatarebeli RonisZieba</t>
  </si>
  <si>
    <t>zurgis,xelis,fexisa da sxva dazianebebi</t>
  </si>
  <si>
    <t>muSebis saWiro raodenoba. 20kg-ze metis aweva ar aris rekomendirebuli. gamoyenebuli unda iqnas samuSao xelTaTmanebi da usafrTxoebis CaCqani</t>
  </si>
  <si>
    <t xml:space="preserve">masalebis CamotvirTva, samSeneblo narCenebis gatana teritoriidan </t>
  </si>
  <si>
    <t>Temi</t>
  </si>
  <si>
    <t>sarealiზacio proeqtis winaswari saxarjTaRricxvo gaangariSeba /lari/</t>
  </si>
  <si>
    <t>დანართიNN#3</t>
  </si>
  <si>
    <t>დანართი N 2</t>
  </si>
  <si>
    <t>N</t>
  </si>
  <si>
    <t xml:space="preserve">დანართი #1N </t>
  </si>
  <si>
    <t>8</t>
  </si>
  <si>
    <t>15</t>
  </si>
  <si>
    <t>16</t>
  </si>
  <si>
    <t>17</t>
  </si>
  <si>
    <t>r-ba</t>
  </si>
  <si>
    <t>erT</t>
  </si>
  <si>
    <t xml:space="preserve">TanamSromlebisaTvis miyenebuli ziani  </t>
  </si>
  <si>
    <t>niCabis da sxva aRWurvilobis usafrTxo gamoyeneba usafrTxo manZilebze muSakebis ganlagebis gegmis SemuSaveba. gamoyenebuli unda iqnas usafrTxioebuis CaCqani, gamafrTxilebeli jileti da samuSao xelTaTmanebi</t>
  </si>
  <si>
    <t>personalis dazianeba meqanizmis mier</t>
  </si>
  <si>
    <t>meqanizmi unda iyos licenzirebuli da registrirebuli saqarTvelos kanonmdeblobis Sesabamisad</t>
  </si>
  <si>
    <t xml:space="preserve"> eqskovatoris da avtoamwis muSaoba</t>
  </si>
  <si>
    <t xml:space="preserve">nayofierui fenis moWra buldozeriT 20 sm sisqiT da dasawyobeba  </t>
  </si>
  <si>
    <t>მ3</t>
  </si>
  <si>
    <t xml:space="preserve"> gruntis damuSaveba eqskavatoriT </t>
  </si>
  <si>
    <t xml:space="preserve"> gruntis damuSaveba xeliTL  </t>
  </si>
  <si>
    <t xml:space="preserve"> gruntis ukan Cayra da datkepna xeliT </t>
  </si>
  <si>
    <t>ტ</t>
  </si>
  <si>
    <t xml:space="preserve"> armatura A-III</t>
  </si>
  <si>
    <t>betonis momzadebis mowyoba wertilovani saZirkvlebis qveS, simZlavriT 10 sm. betoni ბB12.5</t>
  </si>
  <si>
    <t xml:space="preserve"> rkinabetonis randkoWebis mowyoba betoni ბB20 </t>
  </si>
  <si>
    <t xml:space="preserve">rkinabetonis wertilovani saZirkvlebis mowyoba, betoni Bბ20 </t>
  </si>
  <si>
    <t>sagebi fenis mowyoba iatakisa da pandusis qveS , sisqiT 10 sm. RorRiT 20-30mm fraqciis</t>
  </si>
  <si>
    <t>balastis Cayra cokolSi (qviSa-xreSovani narevi)</t>
  </si>
  <si>
    <t xml:space="preserve">rkinabetonis iatakis filis da pandusebis mowyoba sisqiT 10 sm. betoni B20 </t>
  </si>
  <si>
    <t>ბეტონის კიბის მოწყობა ბ20</t>
  </si>
  <si>
    <t>sagebi fenis mowyoba amrineblis qveS, sisqiT 10 sm. RorRiT 20-30mm fraqciis</t>
  </si>
  <si>
    <t>ბეტონის ფილის მოწყობა10.სმ</t>
  </si>
  <si>
    <t xml:space="preserve">რკ.ბეტონის ფილის მowyoba sisqiT 12 sm. betoni B20 m³ </t>
  </si>
  <si>
    <t xml:space="preserve">rkinabetonis monoliTuri svetebis mowyoba.  betoni B20 </t>
  </si>
  <si>
    <t xml:space="preserve"> armatura -I  _ </t>
  </si>
  <si>
    <t xml:space="preserve"> fasadis rkb CarCo </t>
  </si>
  <si>
    <t xml:space="preserve">rigelebis mowyoba,  betoni bB20 </t>
  </si>
  <si>
    <t xml:space="preserve">rkinabetonis lenturi saZirkvlebis mowyoba betoni ბB20  </t>
  </si>
  <si>
    <t>cementis moWimvis mowyoba sisqiT 3sm.</t>
  </si>
  <si>
    <t>m</t>
  </si>
  <si>
    <t>m2</t>
  </si>
  <si>
    <t xml:space="preserve">keramikuli filis mowyoba iatakze, mza cementis moWimvaze webocementiT </t>
  </si>
  <si>
    <t>keramogranitiT iatakis mowyoba,mza cementis moWimvaze cebocementiT</t>
  </si>
  <si>
    <t>keramogranitiT plintusis  mowyoba simaRliT 10sm</t>
  </si>
  <si>
    <t>bunebrivi fleTili qvis iatakis mowyoba</t>
  </si>
  <si>
    <t>Werebis mofirkeTeba</t>
  </si>
  <si>
    <t>TabaSirmuyaos nestgamZle Sekiduli Weris mowyoba, moTuTiebuli Tunuqis profilebze</t>
  </si>
  <si>
    <t>Sekiduli Weris mowyoba plastmasis lambriT, plastmasis perimetris karnizebiT, moTuTiebuli Tunuqis profilebze (</t>
  </si>
  <si>
    <t xml:space="preserve"> Weris lesva cementis xsnariT </t>
  </si>
  <si>
    <t>dekoratiuli Sefrqvevis mowyoba nalesze,portlancementiT</t>
  </si>
  <si>
    <t>kedlebi da tixrebi</t>
  </si>
  <si>
    <t>parapetis mowyoba mcire zomis betonis blokebiT sisqiT 20 sm</t>
  </si>
  <si>
    <t>kedlebis mowyoba mcire zomis betonis blokebiT sisq. 30sm</t>
  </si>
  <si>
    <t>tixrebis mowyoba keramikuli aguriT sisq.12sm</t>
  </si>
  <si>
    <t xml:space="preserve">kedlebis lesva cementis </t>
  </si>
  <si>
    <t>kedlebis  mopirkeTeba keramikuli filebiT nalesze, webocementiT</t>
  </si>
  <si>
    <t>7</t>
  </si>
  <si>
    <t>kedlebis  mopirkeTeba bunebrivi fleTili qviT,cementis xsnarze</t>
  </si>
  <si>
    <t>fasadis mopirkeTeba</t>
  </si>
  <si>
    <t>parapetebis lesva cementis xsnariT</t>
  </si>
  <si>
    <t>fasaadis mopirkeTeba xis lampariT sisq.3sm wiwvovani jiSis</t>
  </si>
  <si>
    <t>xis lambaris dafarva feradi antiseptikuri aalebis sawinaaRmdego xsnariT</t>
  </si>
  <si>
    <t>xis lambariT dafarva zeTovani laqiT</t>
  </si>
  <si>
    <t>samRebro samuSaoebi</t>
  </si>
  <si>
    <t>TabaSirmuyaos Werebis SeRebva wyalemulsiuri saRebaviT  2 fenad, SefiTxvniT</t>
  </si>
  <si>
    <t>Werebis SeRebva wyalemulsiuri saRebaviT  2 fena cementis Sefrqvevaze</t>
  </si>
  <si>
    <t>edlebis SeRebva wyalemulsiuri saRebaviT  2 fena cementis Sefrqvevaze</t>
  </si>
  <si>
    <t>kedlebis SeRebva wyalemulsiuri saRebaviT  2 fenad, SefiTxvniT</t>
  </si>
  <si>
    <t>fasadis SeRebva wyalemulsiuri saRebaviT  2 fena cementis Sefrqvevaze</t>
  </si>
  <si>
    <t>Riobebis Sevseba</t>
  </si>
  <si>
    <t>metaloplasmasis fanjrebis montaJi( xis faqturis</t>
  </si>
  <si>
    <t>fanjris rafebis montaJI plasmasis siganiT 17sm</t>
  </si>
  <si>
    <t>liTonis karis monTaJi or fenianipenoplastis daTbunebiT</t>
  </si>
  <si>
    <t xml:space="preserve">liTonis karisSeRebva zeTovani saRebaviT </t>
  </si>
  <si>
    <t>aluminis vitraJebis montaJi</t>
  </si>
  <si>
    <t>msubuqi Tixrebis montaJI tualetis kabinebSi</t>
  </si>
  <si>
    <t>liTonis WiSkris da cxaurebis montaJi kvadratuli milisagan</t>
  </si>
  <si>
    <t>liTonis WiSkris da cxaurebis SeRebva zeTovani saRebaviT</t>
  </si>
  <si>
    <t>saxuravi</t>
  </si>
  <si>
    <t>turniketis montaJi</t>
  </si>
  <si>
    <t>c</t>
  </si>
  <si>
    <t xml:space="preserve">Tboizolaciis mowyoba pemziT </t>
  </si>
  <si>
    <t xml:space="preserve">orTqlizolaciis mowyoba pergaminiT 1 fena </t>
  </si>
  <si>
    <t>hidroizolaciis mowyoba rulonuri hidroizoliT minaqsovilis bazaze bitumis mastikiT, 2 fena</t>
  </si>
  <si>
    <t>xreSis gaSla saxuravze sisqiT 3sm fraqcia 20X30mm</t>
  </si>
  <si>
    <t>vertikaluri wyalgadamyvanebis montaJi feradi moTutiebuli Tunuqis, ganivkveTiT 12X10sm</t>
  </si>
  <si>
    <t>m3</t>
  </si>
  <si>
    <t>iataki</t>
  </si>
  <si>
    <t>parapetebis Semosva feradi moTuTuebuli TunuqiT</t>
  </si>
  <si>
    <t xml:space="preserve"> ობიექტის დასახელება:niko firosmanisnaSvilis muzeumis aRdgena-rekonstruqcia</t>
  </si>
  <si>
    <t>miwis samuSaoebi</t>
  </si>
  <si>
    <t>saZirkveli</t>
  </si>
  <si>
    <t>iatakis fila gruntze da kibeebi</t>
  </si>
  <si>
    <t>gadaxuvis filebi</t>
  </si>
  <si>
    <t>rkina betonis monoliTuri svetebi</t>
  </si>
  <si>
    <t>rigelebi,CarCo</t>
  </si>
  <si>
    <t>iatakebi</t>
  </si>
  <si>
    <t>Werebis mopirkeTeba</t>
  </si>
  <si>
    <t>kedlebis da tixrebis mopirkeTeba</t>
  </si>
  <si>
    <t>ადგილ მდებარეობა:  sof. Mmirzani</t>
  </si>
  <si>
    <t xml:space="preserve">ადგილ მდებარეობა: sof.mirzani   </t>
  </si>
  <si>
    <t xml:space="preserve"> ობიექტის დასახელება : niko firosmanisnaSvilis muzeumis aRdgena-rekonstruqcia</t>
  </si>
  <si>
    <t>ჯამი</t>
  </si>
  <si>
    <t>მთლიანი</t>
  </si>
  <si>
    <t xml:space="preserve"> ობიექტის დასახელება :niko firosmanaSvilis muzeumis aRdgena-rekonstruqcia</t>
  </si>
  <si>
    <t>მიწის სამუშაოები,ხელით სამუშაოები</t>
  </si>
  <si>
    <t xml:space="preserve"> ბეტონის სამუშაოები, iatakis moWimva</t>
  </si>
  <si>
    <t xml:space="preserve">sasunTqi gzebisa da Tvalebis dazianeba  </t>
  </si>
  <si>
    <t xml:space="preserve">  gamoyenebuli unda iqnas usafrTxoebis CaCqani, saTvale, respiratori  da samuSao xelTaTmanebi</t>
  </si>
  <si>
    <t>kedlebis da Weris SeRebva wyalemulsiis saRebaviT 2 piri</t>
  </si>
  <si>
    <t>saRebavis mier gamowveuli intosikacia, Tvalebis dazianeba</t>
  </si>
  <si>
    <t xml:space="preserve">samuSaobi Catardes gaRebuli fanjrebiT, gamoyenebuli iqnes respiratori da damcavi saTvale  </t>
  </si>
  <si>
    <t>I მიწის სამუშაოები</t>
  </si>
  <si>
    <t xml:space="preserve">  II საძირკველი</t>
  </si>
  <si>
    <t>III iatakis fila gruntze da kibeebi</t>
  </si>
  <si>
    <t xml:space="preserve"> IVgadaxurvis filebi</t>
  </si>
  <si>
    <t>V rkinabetonis monoliTuri svetebi</t>
  </si>
  <si>
    <t>VI rigelebi, CarCo</t>
  </si>
  <si>
    <t>sruli saxarjtaRricxvo Rirebuloba daricxvebiT k=1.47</t>
  </si>
  <si>
    <t>ადგილ მდებარეობა: sof. Mmirzaani</t>
  </si>
  <si>
    <t>შენიშვნა კ=1.471932 მათ შორის:</t>
  </si>
  <si>
    <t>ზედნადები ხარჯები 10%</t>
  </si>
  <si>
    <t>გეგმიური დაგროვება 8%</t>
  </si>
  <si>
    <t>გაუთვალისწინებელი ხარჯები 5%</t>
  </si>
  <si>
    <t>დამატებითი ღირებულების გადასახადი 18%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</si>
</sst>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GEL&quot;;\-#,##0\ &quot;GEL&quot;"/>
    <numFmt numFmtId="165" formatCode="#,##0\ &quot;GEL&quot;;[Red]\-#,##0\ &quot;GEL&quot;"/>
    <numFmt numFmtId="166" formatCode="#,##0.00\ &quot;GEL&quot;;\-#,##0.00\ &quot;GEL&quot;"/>
    <numFmt numFmtId="167" formatCode="#,##0.00\ &quot;GEL&quot;;[Red]\-#,##0.00\ &quot;GEL&quot;"/>
    <numFmt numFmtId="168" formatCode="_-* #,##0\ &quot;GEL&quot;_-;\-* #,##0\ &quot;GEL&quot;_-;_-* &quot;-&quot;\ &quot;GEL&quot;_-;_-@_-"/>
    <numFmt numFmtId="169" formatCode="_-* #,##0\ _G_E_L_-;\-* #,##0\ _G_E_L_-;_-* &quot;-&quot;\ _G_E_L_-;_-@_-"/>
    <numFmt numFmtId="170" formatCode="_-* #,##0.00\ &quot;GEL&quot;_-;\-* #,##0.00\ &quot;GEL&quot;_-;_-* &quot;-&quot;??\ &quot;GEL&quot;_-;_-@_-"/>
    <numFmt numFmtId="171" formatCode="_-* #,##0.00\ _G_E_L_-;\-* #,##0.00\ _G_E_L_-;_-* &quot;-&quot;??\ _G_E_L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_-* #,##0\ _₾_-;\-* #,##0\ _₾_-;_-* &quot;-&quot;\ _₾_-;_-@_-"/>
    <numFmt numFmtId="181" formatCode="_-* #,##0.00\ _₾_-;\-* #,##0.00\ _₾_-;_-* &quot;-&quot;??\ _₾_-;_-@_-"/>
    <numFmt numFmtId="182" formatCode="0.0"/>
    <numFmt numFmtId="183" formatCode="0.000"/>
    <numFmt numFmtId="184" formatCode="0.0%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49">
    <font>
      <sz val="10"/>
      <color theme="1"/>
      <name val="Comic Sans MS"/>
      <family val="2"/>
    </font>
    <font>
      <sz val="10"/>
      <color indexed="8"/>
      <name val="Comic Sans MS"/>
      <family val="2"/>
    </font>
    <font>
      <sz val="10"/>
      <name val="Arial"/>
      <family val="2"/>
    </font>
    <font>
      <sz val="10"/>
      <name val="AcadNusx"/>
      <family val="0"/>
    </font>
    <font>
      <b/>
      <sz val="10"/>
      <name val="AcadNusx"/>
      <family val="0"/>
    </font>
    <font>
      <sz val="10"/>
      <color indexed="8"/>
      <name val="AcadNusx"/>
      <family val="0"/>
    </font>
    <font>
      <b/>
      <sz val="10"/>
      <color indexed="8"/>
      <name val="AcadNusx"/>
      <family val="0"/>
    </font>
    <font>
      <b/>
      <sz val="12"/>
      <name val="AcadNusx"/>
      <family val="0"/>
    </font>
    <font>
      <b/>
      <sz val="14"/>
      <name val="AcadNusx"/>
      <family val="0"/>
    </font>
    <font>
      <sz val="12"/>
      <name val="AcadNusx"/>
      <family val="0"/>
    </font>
    <font>
      <sz val="10"/>
      <color indexed="9"/>
      <name val="Comic Sans MS"/>
      <family val="2"/>
    </font>
    <font>
      <sz val="10"/>
      <color indexed="62"/>
      <name val="Comic Sans MS"/>
      <family val="2"/>
    </font>
    <font>
      <b/>
      <sz val="10"/>
      <color indexed="63"/>
      <name val="Comic Sans MS"/>
      <family val="2"/>
    </font>
    <font>
      <b/>
      <sz val="10"/>
      <color indexed="52"/>
      <name val="Comic Sans MS"/>
      <family val="2"/>
    </font>
    <font>
      <u val="single"/>
      <sz val="10"/>
      <color indexed="12"/>
      <name val="Comic Sans MS"/>
      <family val="2"/>
    </font>
    <font>
      <b/>
      <sz val="15"/>
      <color indexed="56"/>
      <name val="Comic Sans MS"/>
      <family val="2"/>
    </font>
    <font>
      <b/>
      <sz val="13"/>
      <color indexed="56"/>
      <name val="Comic Sans MS"/>
      <family val="2"/>
    </font>
    <font>
      <b/>
      <sz val="11"/>
      <color indexed="56"/>
      <name val="Comic Sans MS"/>
      <family val="2"/>
    </font>
    <font>
      <b/>
      <sz val="10"/>
      <color indexed="8"/>
      <name val="Comic Sans MS"/>
      <family val="2"/>
    </font>
    <font>
      <b/>
      <sz val="10"/>
      <color indexed="9"/>
      <name val="Comic Sans MS"/>
      <family val="2"/>
    </font>
    <font>
      <b/>
      <sz val="18"/>
      <color indexed="56"/>
      <name val="Cambria"/>
      <family val="2"/>
    </font>
    <font>
      <sz val="10"/>
      <color indexed="60"/>
      <name val="Comic Sans MS"/>
      <family val="2"/>
    </font>
    <font>
      <u val="single"/>
      <sz val="10"/>
      <color indexed="20"/>
      <name val="Comic Sans MS"/>
      <family val="2"/>
    </font>
    <font>
      <sz val="10"/>
      <color indexed="20"/>
      <name val="Comic Sans MS"/>
      <family val="2"/>
    </font>
    <font>
      <i/>
      <sz val="10"/>
      <color indexed="23"/>
      <name val="Comic Sans MS"/>
      <family val="2"/>
    </font>
    <font>
      <sz val="10"/>
      <color indexed="52"/>
      <name val="Comic Sans MS"/>
      <family val="2"/>
    </font>
    <font>
      <sz val="10"/>
      <color indexed="10"/>
      <name val="Comic Sans MS"/>
      <family val="2"/>
    </font>
    <font>
      <sz val="10"/>
      <color indexed="17"/>
      <name val="Comic Sans MS"/>
      <family val="2"/>
    </font>
    <font>
      <sz val="12"/>
      <color indexed="8"/>
      <name val="Comic Sans MS"/>
      <family val="2"/>
    </font>
    <font>
      <sz val="10"/>
      <color theme="0"/>
      <name val="Comic Sans MS"/>
      <family val="2"/>
    </font>
    <font>
      <sz val="10"/>
      <color rgb="FF9C0006"/>
      <name val="Comic Sans MS"/>
      <family val="2"/>
    </font>
    <font>
      <b/>
      <sz val="10"/>
      <color rgb="FFFA7D00"/>
      <name val="Comic Sans MS"/>
      <family val="2"/>
    </font>
    <font>
      <b/>
      <sz val="10"/>
      <color theme="0"/>
      <name val="Comic Sans MS"/>
      <family val="2"/>
    </font>
    <font>
      <i/>
      <sz val="10"/>
      <color rgb="FF7F7F7F"/>
      <name val="Comic Sans MS"/>
      <family val="2"/>
    </font>
    <font>
      <u val="single"/>
      <sz val="10"/>
      <color theme="11"/>
      <name val="Comic Sans MS"/>
      <family val="2"/>
    </font>
    <font>
      <sz val="10"/>
      <color rgb="FF006100"/>
      <name val="Comic Sans MS"/>
      <family val="2"/>
    </font>
    <font>
      <b/>
      <sz val="15"/>
      <color theme="3"/>
      <name val="Comic Sans MS"/>
      <family val="2"/>
    </font>
    <font>
      <b/>
      <sz val="13"/>
      <color theme="3"/>
      <name val="Comic Sans MS"/>
      <family val="2"/>
    </font>
    <font>
      <b/>
      <sz val="11"/>
      <color theme="3"/>
      <name val="Comic Sans MS"/>
      <family val="2"/>
    </font>
    <font>
      <u val="single"/>
      <sz val="10"/>
      <color theme="10"/>
      <name val="Comic Sans MS"/>
      <family val="2"/>
    </font>
    <font>
      <sz val="10"/>
      <color rgb="FF3F3F76"/>
      <name val="Comic Sans MS"/>
      <family val="2"/>
    </font>
    <font>
      <sz val="10"/>
      <color rgb="FFFA7D00"/>
      <name val="Comic Sans MS"/>
      <family val="2"/>
    </font>
    <font>
      <sz val="10"/>
      <color rgb="FF9C6500"/>
      <name val="Comic Sans MS"/>
      <family val="2"/>
    </font>
    <font>
      <b/>
      <sz val="10"/>
      <color rgb="FF3F3F3F"/>
      <name val="Comic Sans MS"/>
      <family val="2"/>
    </font>
    <font>
      <b/>
      <sz val="18"/>
      <color theme="3"/>
      <name val="Cambria"/>
      <family val="2"/>
    </font>
    <font>
      <b/>
      <sz val="10"/>
      <color theme="1"/>
      <name val="Comic Sans MS"/>
      <family val="2"/>
    </font>
    <font>
      <sz val="10"/>
      <color rgb="FFFF0000"/>
      <name val="Comic Sans MS"/>
      <family val="2"/>
    </font>
    <font>
      <sz val="10"/>
      <color theme="1"/>
      <name val="AcadNusx"/>
      <family val="0"/>
    </font>
    <font>
      <sz val="12"/>
      <color theme="1"/>
      <name val="Comic Sans MS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49" fontId="3" fillId="33" borderId="0" xfId="57" applyNumberFormat="1" applyFont="1" applyFill="1" applyAlignment="1">
      <alignment horizontal="center" vertical="center"/>
      <protection/>
    </xf>
    <xf numFmtId="2" fontId="3" fillId="33" borderId="0" xfId="57" applyNumberFormat="1" applyFont="1" applyFill="1" applyAlignment="1">
      <alignment vertical="center"/>
      <protection/>
    </xf>
    <xf numFmtId="2" fontId="3" fillId="33" borderId="0" xfId="57" applyNumberFormat="1" applyFont="1" applyFill="1" applyAlignment="1">
      <alignment horizontal="center" vertical="center"/>
      <protection/>
    </xf>
    <xf numFmtId="2" fontId="3" fillId="33" borderId="0" xfId="57" applyNumberFormat="1" applyFont="1" applyFill="1" applyAlignment="1">
      <alignment horizontal="right" vertical="center"/>
      <protection/>
    </xf>
    <xf numFmtId="0" fontId="0" fillId="33" borderId="0" xfId="0" applyFill="1" applyAlignment="1">
      <alignment vertical="center"/>
    </xf>
    <xf numFmtId="49" fontId="4" fillId="33" borderId="0" xfId="57" applyNumberFormat="1" applyFont="1" applyFill="1" applyBorder="1" applyAlignment="1">
      <alignment horizontal="center" vertical="center"/>
      <protection/>
    </xf>
    <xf numFmtId="2" fontId="4" fillId="33" borderId="0" xfId="57" applyNumberFormat="1" applyFont="1" applyFill="1" applyAlignment="1">
      <alignment vertical="center"/>
      <protection/>
    </xf>
    <xf numFmtId="2" fontId="3" fillId="33" borderId="10" xfId="57" applyNumberFormat="1" applyFont="1" applyFill="1" applyBorder="1" applyAlignment="1">
      <alignment horizontal="center"/>
      <protection/>
    </xf>
    <xf numFmtId="2" fontId="3" fillId="33" borderId="0" xfId="57" applyNumberFormat="1" applyFont="1" applyFill="1" applyAlignment="1">
      <alignment horizontal="right"/>
      <protection/>
    </xf>
    <xf numFmtId="49" fontId="4" fillId="33" borderId="11" xfId="57" applyNumberFormat="1" applyFont="1" applyFill="1" applyBorder="1" applyAlignment="1">
      <alignment horizontal="left"/>
      <protection/>
    </xf>
    <xf numFmtId="2" fontId="4" fillId="33" borderId="11" xfId="57" applyNumberFormat="1" applyFont="1" applyFill="1" applyBorder="1" applyAlignment="1">
      <alignment/>
      <protection/>
    </xf>
    <xf numFmtId="2" fontId="3" fillId="33" borderId="11" xfId="57" applyNumberFormat="1" applyFont="1" applyFill="1" applyBorder="1" applyAlignment="1">
      <alignment horizontal="center"/>
      <protection/>
    </xf>
    <xf numFmtId="2" fontId="3" fillId="33" borderId="11" xfId="57" applyNumberFormat="1" applyFont="1" applyFill="1" applyBorder="1" applyAlignment="1">
      <alignment horizontal="right"/>
      <protection/>
    </xf>
    <xf numFmtId="0" fontId="0" fillId="0" borderId="0" xfId="0" applyFill="1" applyBorder="1" applyAlignment="1">
      <alignment vertical="center"/>
    </xf>
    <xf numFmtId="49" fontId="4" fillId="33" borderId="12" xfId="57" applyNumberFormat="1" applyFont="1" applyFill="1" applyBorder="1" applyAlignment="1">
      <alignment horizontal="center"/>
      <protection/>
    </xf>
    <xf numFmtId="2" fontId="4" fillId="33" borderId="12" xfId="57" applyNumberFormat="1" applyFont="1" applyFill="1" applyBorder="1" applyAlignment="1">
      <alignment horizontal="center"/>
      <protection/>
    </xf>
    <xf numFmtId="49" fontId="4" fillId="33" borderId="12" xfId="57" applyNumberFormat="1" applyFont="1" applyFill="1" applyBorder="1" applyAlignment="1">
      <alignment horizontal="center" vertical="center"/>
      <protection/>
    </xf>
    <xf numFmtId="49" fontId="3" fillId="33" borderId="12" xfId="57" applyNumberFormat="1" applyFont="1" applyFill="1" applyBorder="1" applyAlignment="1">
      <alignment horizontal="center" vertical="center"/>
      <protection/>
    </xf>
    <xf numFmtId="2" fontId="3" fillId="33" borderId="12" xfId="57" applyNumberFormat="1" applyFont="1" applyFill="1" applyBorder="1" applyAlignment="1">
      <alignment vertical="center"/>
      <protection/>
    </xf>
    <xf numFmtId="2" fontId="3" fillId="33" borderId="13" xfId="57" applyNumberFormat="1" applyFont="1" applyFill="1" applyBorder="1" applyAlignment="1">
      <alignment horizontal="center" vertical="center"/>
      <protection/>
    </xf>
    <xf numFmtId="182" fontId="3" fillId="33" borderId="14" xfId="57" applyNumberFormat="1" applyFont="1" applyFill="1" applyBorder="1" applyAlignment="1">
      <alignment horizontal="right" vertical="center"/>
      <protection/>
    </xf>
    <xf numFmtId="2" fontId="6" fillId="33" borderId="10" xfId="57" applyNumberFormat="1" applyFont="1" applyFill="1" applyBorder="1" applyAlignment="1">
      <alignment horizontal="right" vertical="center"/>
      <protection/>
    </xf>
    <xf numFmtId="49" fontId="3" fillId="33" borderId="0" xfId="0" applyNumberFormat="1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3" fillId="33" borderId="0" xfId="0" applyFont="1" applyFill="1" applyAlignment="1">
      <alignment horizontal="right" vertical="center"/>
    </xf>
    <xf numFmtId="2" fontId="3" fillId="33" borderId="0" xfId="0" applyNumberFormat="1" applyFont="1" applyFill="1" applyAlignment="1">
      <alignment horizontal="right" vertical="center"/>
    </xf>
    <xf numFmtId="49" fontId="3" fillId="33" borderId="0" xfId="0" applyNumberFormat="1" applyFont="1" applyFill="1" applyAlignment="1">
      <alignment horizontal="right" vertical="center"/>
    </xf>
    <xf numFmtId="2" fontId="3" fillId="33" borderId="0" xfId="0" applyNumberFormat="1" applyFont="1" applyFill="1" applyAlignment="1">
      <alignment horizontal="right"/>
    </xf>
    <xf numFmtId="2" fontId="3" fillId="33" borderId="0" xfId="57" applyNumberFormat="1" applyFont="1" applyFill="1" applyBorder="1" applyAlignment="1">
      <alignment horizontal="center"/>
      <protection/>
    </xf>
    <xf numFmtId="2" fontId="4" fillId="33" borderId="0" xfId="57" applyNumberFormat="1" applyFont="1" applyFill="1" applyBorder="1" applyAlignment="1">
      <alignment horizontal="center"/>
      <protection/>
    </xf>
    <xf numFmtId="49" fontId="4" fillId="0" borderId="0" xfId="57" applyNumberFormat="1" applyFont="1" applyFill="1" applyBorder="1" applyAlignment="1">
      <alignment vertical="center"/>
      <protection/>
    </xf>
    <xf numFmtId="2" fontId="4" fillId="33" borderId="12" xfId="57" applyNumberFormat="1" applyFont="1" applyFill="1" applyBorder="1" applyAlignment="1">
      <alignment vertical="center"/>
      <protection/>
    </xf>
    <xf numFmtId="1" fontId="3" fillId="33" borderId="12" xfId="57" applyNumberFormat="1" applyFont="1" applyFill="1" applyBorder="1" applyAlignment="1">
      <alignment horizontal="center" vertical="center"/>
      <protection/>
    </xf>
    <xf numFmtId="49" fontId="3" fillId="33" borderId="0" xfId="57" applyNumberFormat="1" applyFont="1" applyFill="1" applyBorder="1" applyAlignment="1">
      <alignment horizontal="center" vertical="center"/>
      <protection/>
    </xf>
    <xf numFmtId="0" fontId="3" fillId="34" borderId="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2" fontId="3" fillId="33" borderId="0" xfId="0" applyNumberFormat="1" applyFont="1" applyFill="1" applyAlignment="1">
      <alignment horizontal="left" vertical="center"/>
    </xf>
    <xf numFmtId="49" fontId="4" fillId="33" borderId="10" xfId="57" applyNumberFormat="1" applyFont="1" applyFill="1" applyBorder="1" applyAlignment="1">
      <alignment/>
      <protection/>
    </xf>
    <xf numFmtId="2" fontId="4" fillId="33" borderId="10" xfId="57" applyNumberFormat="1" applyFont="1" applyFill="1" applyBorder="1" applyAlignment="1">
      <alignment horizontal="left"/>
      <protection/>
    </xf>
    <xf numFmtId="2" fontId="4" fillId="33" borderId="0" xfId="57" applyNumberFormat="1" applyFont="1" applyFill="1" applyAlignment="1">
      <alignment horizontal="left" vertical="center"/>
      <protection/>
    </xf>
    <xf numFmtId="2" fontId="4" fillId="33" borderId="11" xfId="57" applyNumberFormat="1" applyFont="1" applyFill="1" applyBorder="1" applyAlignment="1">
      <alignment horizontal="left"/>
      <protection/>
    </xf>
    <xf numFmtId="1" fontId="4" fillId="33" borderId="12" xfId="57" applyNumberFormat="1" applyFont="1" applyFill="1" applyBorder="1" applyAlignment="1">
      <alignment horizontal="center" vertical="center"/>
      <protection/>
    </xf>
    <xf numFmtId="2" fontId="4" fillId="33" borderId="12" xfId="57" applyNumberFormat="1" applyFont="1" applyFill="1" applyBorder="1" applyAlignment="1">
      <alignment horizontal="center" vertical="center"/>
      <protection/>
    </xf>
    <xf numFmtId="49" fontId="3" fillId="34" borderId="12" xfId="57" applyNumberFormat="1" applyFont="1" applyFill="1" applyBorder="1" applyAlignment="1">
      <alignment horizontal="center" vertical="center"/>
      <protection/>
    </xf>
    <xf numFmtId="2" fontId="3" fillId="34" borderId="12" xfId="57" applyNumberFormat="1" applyFont="1" applyFill="1" applyBorder="1" applyAlignment="1">
      <alignment horizontal="center" vertical="center"/>
      <protection/>
    </xf>
    <xf numFmtId="0" fontId="3" fillId="0" borderId="12" xfId="0" applyFont="1" applyFill="1" applyBorder="1" applyAlignment="1">
      <alignment horizontal="left" vertical="center" wrapText="1"/>
    </xf>
    <xf numFmtId="4" fontId="4" fillId="33" borderId="12" xfId="0" applyNumberFormat="1" applyFont="1" applyFill="1" applyBorder="1" applyAlignment="1">
      <alignment horizontal="center" vertical="center"/>
    </xf>
    <xf numFmtId="182" fontId="3" fillId="34" borderId="12" xfId="57" applyNumberFormat="1" applyFont="1" applyFill="1" applyBorder="1" applyAlignment="1">
      <alignment horizontal="center" vertical="center"/>
      <protection/>
    </xf>
    <xf numFmtId="4" fontId="3" fillId="33" borderId="12" xfId="0" applyNumberFormat="1" applyFont="1" applyFill="1" applyBorder="1" applyAlignment="1">
      <alignment horizontal="center" vertical="center"/>
    </xf>
    <xf numFmtId="16" fontId="0" fillId="0" borderId="0" xfId="0" applyNumberFormat="1" applyFill="1" applyBorder="1" applyAlignment="1">
      <alignment vertical="center"/>
    </xf>
    <xf numFmtId="2" fontId="3" fillId="34" borderId="11" xfId="57" applyNumberFormat="1" applyFont="1" applyFill="1" applyBorder="1" applyAlignment="1">
      <alignment horizontal="left" vertical="center" wrapText="1"/>
      <protection/>
    </xf>
    <xf numFmtId="49" fontId="3" fillId="33" borderId="13" xfId="57" applyNumberFormat="1" applyFont="1" applyFill="1" applyBorder="1" applyAlignment="1">
      <alignment horizontal="center" vertical="center"/>
      <protection/>
    </xf>
    <xf numFmtId="0" fontId="3" fillId="33" borderId="12" xfId="0" applyFont="1" applyFill="1" applyBorder="1" applyAlignment="1">
      <alignment vertical="top" wrapText="1"/>
    </xf>
    <xf numFmtId="0" fontId="3" fillId="0" borderId="12" xfId="0" applyFont="1" applyFill="1" applyBorder="1" applyAlignment="1">
      <alignment vertical="top" wrapText="1"/>
    </xf>
    <xf numFmtId="182" fontId="3" fillId="34" borderId="12" xfId="57" applyNumberFormat="1" applyFont="1" applyFill="1" applyBorder="1" applyAlignment="1">
      <alignment horizontal="center"/>
      <protection/>
    </xf>
    <xf numFmtId="2" fontId="3" fillId="34" borderId="12" xfId="57" applyNumberFormat="1" applyFont="1" applyFill="1" applyBorder="1" applyAlignment="1">
      <alignment horizontal="center"/>
      <protection/>
    </xf>
    <xf numFmtId="4" fontId="3" fillId="33" borderId="12" xfId="0" applyNumberFormat="1" applyFont="1" applyFill="1" applyBorder="1" applyAlignment="1">
      <alignment horizontal="center"/>
    </xf>
    <xf numFmtId="2" fontId="3" fillId="34" borderId="13" xfId="57" applyNumberFormat="1" applyFont="1" applyFill="1" applyBorder="1" applyAlignment="1">
      <alignment horizontal="left" vertical="center" wrapText="1"/>
      <protection/>
    </xf>
    <xf numFmtId="2" fontId="3" fillId="33" borderId="12" xfId="57" applyNumberFormat="1" applyFont="1" applyFill="1" applyBorder="1" applyAlignment="1">
      <alignment vertical="center" wrapText="1"/>
      <protection/>
    </xf>
    <xf numFmtId="2" fontId="3" fillId="34" borderId="0" xfId="57" applyNumberFormat="1" applyFont="1" applyFill="1" applyAlignment="1">
      <alignment horizontal="center" vertical="center"/>
      <protection/>
    </xf>
    <xf numFmtId="2" fontId="3" fillId="33" borderId="0" xfId="57" applyNumberFormat="1" applyFont="1" applyFill="1" applyAlignment="1">
      <alignment horizontal="left" vertical="center"/>
      <protection/>
    </xf>
    <xf numFmtId="2" fontId="3" fillId="34" borderId="13" xfId="57" applyNumberFormat="1" applyFont="1" applyFill="1" applyBorder="1" applyAlignment="1">
      <alignment horizontal="center" vertical="center"/>
      <protection/>
    </xf>
    <xf numFmtId="1" fontId="3" fillId="34" borderId="12" xfId="57" applyNumberFormat="1" applyFont="1" applyFill="1" applyBorder="1" applyAlignment="1">
      <alignment horizontal="center" vertical="center"/>
      <protection/>
    </xf>
    <xf numFmtId="2" fontId="7" fillId="33" borderId="12" xfId="57" applyNumberFormat="1" applyFont="1" applyFill="1" applyBorder="1" applyAlignment="1">
      <alignment horizontal="center"/>
      <protection/>
    </xf>
    <xf numFmtId="2" fontId="4" fillId="34" borderId="11" xfId="57" applyNumberFormat="1" applyFont="1" applyFill="1" applyBorder="1" applyAlignment="1">
      <alignment horizontal="left" vertical="center" wrapText="1"/>
      <protection/>
    </xf>
    <xf numFmtId="2" fontId="3" fillId="34" borderId="11" xfId="57" applyNumberFormat="1" applyFont="1" applyFill="1" applyBorder="1" applyAlignment="1">
      <alignment vertical="center" wrapText="1"/>
      <protection/>
    </xf>
    <xf numFmtId="0" fontId="47" fillId="0" borderId="15" xfId="0" applyFont="1" applyBorder="1" applyAlignment="1">
      <alignment vertical="center" wrapText="1"/>
    </xf>
    <xf numFmtId="0" fontId="47" fillId="0" borderId="16" xfId="0" applyFont="1" applyBorder="1" applyAlignment="1">
      <alignment vertical="center" wrapText="1"/>
    </xf>
    <xf numFmtId="2" fontId="4" fillId="34" borderId="11" xfId="57" applyNumberFormat="1" applyFont="1" applyFill="1" applyBorder="1" applyAlignment="1">
      <alignment horizontal="left" vertical="center"/>
      <protection/>
    </xf>
    <xf numFmtId="0" fontId="4" fillId="33" borderId="0" xfId="0" applyFont="1" applyFill="1" applyAlignment="1">
      <alignment horizontal="center" vertical="top"/>
    </xf>
    <xf numFmtId="2" fontId="4" fillId="34" borderId="11" xfId="57" applyNumberFormat="1" applyFont="1" applyFill="1" applyBorder="1" applyAlignment="1">
      <alignment horizontal="right" vertical="center"/>
      <protection/>
    </xf>
    <xf numFmtId="2" fontId="4" fillId="34" borderId="17" xfId="57" applyNumberFormat="1" applyFont="1" applyFill="1" applyBorder="1" applyAlignment="1">
      <alignment horizontal="right" vertical="center"/>
      <protection/>
    </xf>
    <xf numFmtId="2" fontId="4" fillId="34" borderId="13" xfId="57" applyNumberFormat="1" applyFont="1" applyFill="1" applyBorder="1" applyAlignment="1">
      <alignment horizontal="left" vertical="center"/>
      <protection/>
    </xf>
    <xf numFmtId="2" fontId="4" fillId="34" borderId="11" xfId="57" applyNumberFormat="1" applyFont="1" applyFill="1" applyBorder="1" applyAlignment="1">
      <alignment horizontal="left" vertical="center"/>
      <protection/>
    </xf>
    <xf numFmtId="2" fontId="4" fillId="34" borderId="17" xfId="57" applyNumberFormat="1" applyFont="1" applyFill="1" applyBorder="1" applyAlignment="1">
      <alignment horizontal="left" vertical="center"/>
      <protection/>
    </xf>
    <xf numFmtId="2" fontId="6" fillId="34" borderId="11" xfId="57" applyNumberFormat="1" applyFont="1" applyFill="1" applyBorder="1" applyAlignment="1">
      <alignment horizontal="right" vertical="center"/>
      <protection/>
    </xf>
    <xf numFmtId="2" fontId="6" fillId="34" borderId="17" xfId="57" applyNumberFormat="1" applyFont="1" applyFill="1" applyBorder="1" applyAlignment="1">
      <alignment horizontal="right" vertical="center"/>
      <protection/>
    </xf>
    <xf numFmtId="2" fontId="8" fillId="34" borderId="13" xfId="57" applyNumberFormat="1" applyFont="1" applyFill="1" applyBorder="1" applyAlignment="1">
      <alignment horizontal="center" vertical="center" wrapText="1"/>
      <protection/>
    </xf>
    <xf numFmtId="2" fontId="7" fillId="33" borderId="11" xfId="57" applyNumberFormat="1" applyFont="1" applyFill="1" applyBorder="1" applyAlignment="1">
      <alignment/>
      <protection/>
    </xf>
    <xf numFmtId="4" fontId="4" fillId="33" borderId="11" xfId="0" applyNumberFormat="1" applyFont="1" applyFill="1" applyBorder="1" applyAlignment="1">
      <alignment horizontal="center" vertical="center"/>
    </xf>
    <xf numFmtId="4" fontId="4" fillId="33" borderId="17" xfId="0" applyNumberFormat="1" applyFont="1" applyFill="1" applyBorder="1" applyAlignment="1">
      <alignment horizontal="center" vertical="center"/>
    </xf>
    <xf numFmtId="2" fontId="4" fillId="34" borderId="13" xfId="57" applyNumberFormat="1" applyFont="1" applyFill="1" applyBorder="1" applyAlignment="1">
      <alignment horizontal="center" vertical="center" wrapText="1"/>
      <protection/>
    </xf>
    <xf numFmtId="2" fontId="8" fillId="34" borderId="12" xfId="57" applyNumberFormat="1" applyFont="1" applyFill="1" applyBorder="1" applyAlignment="1">
      <alignment horizontal="center" vertical="center" wrapText="1"/>
      <protection/>
    </xf>
    <xf numFmtId="2" fontId="8" fillId="34" borderId="12" xfId="57" applyNumberFormat="1" applyFont="1" applyFill="1" applyBorder="1" applyAlignment="1">
      <alignment vertical="center"/>
      <protection/>
    </xf>
    <xf numFmtId="2" fontId="7" fillId="34" borderId="13" xfId="57" applyNumberFormat="1" applyFont="1" applyFill="1" applyBorder="1" applyAlignment="1">
      <alignment horizontal="left" vertical="center" wrapText="1"/>
      <protection/>
    </xf>
    <xf numFmtId="2" fontId="7" fillId="34" borderId="12" xfId="57" applyNumberFormat="1" applyFont="1" applyFill="1" applyBorder="1" applyAlignment="1">
      <alignment vertical="center"/>
      <protection/>
    </xf>
    <xf numFmtId="2" fontId="7" fillId="34" borderId="11" xfId="57" applyNumberFormat="1" applyFont="1" applyFill="1" applyBorder="1" applyAlignment="1">
      <alignment horizontal="left" vertical="center" wrapText="1"/>
      <protection/>
    </xf>
    <xf numFmtId="2" fontId="7" fillId="34" borderId="13" xfId="57" applyNumberFormat="1" applyFont="1" applyFill="1" applyBorder="1" applyAlignment="1">
      <alignment horizontal="left" vertical="center"/>
      <protection/>
    </xf>
    <xf numFmtId="2" fontId="3" fillId="34" borderId="0" xfId="57" applyNumberFormat="1" applyFont="1" applyFill="1" applyBorder="1" applyAlignment="1">
      <alignment horizontal="left" vertical="center" wrapText="1"/>
      <protection/>
    </xf>
    <xf numFmtId="182" fontId="4" fillId="34" borderId="12" xfId="57" applyNumberFormat="1" applyFont="1" applyFill="1" applyBorder="1" applyAlignment="1">
      <alignment horizontal="left" vertical="center"/>
      <protection/>
    </xf>
    <xf numFmtId="182" fontId="7" fillId="34" borderId="12" xfId="57" applyNumberFormat="1" applyFont="1" applyFill="1" applyBorder="1" applyAlignment="1">
      <alignment horizontal="left" vertical="center"/>
      <protection/>
    </xf>
    <xf numFmtId="0" fontId="0" fillId="0" borderId="12" xfId="0" applyFill="1" applyBorder="1" applyAlignment="1">
      <alignment vertical="center"/>
    </xf>
    <xf numFmtId="2" fontId="7" fillId="34" borderId="13" xfId="57" applyNumberFormat="1" applyFont="1" applyFill="1" applyBorder="1" applyAlignment="1">
      <alignment horizontal="center" vertical="center" wrapText="1"/>
      <protection/>
    </xf>
    <xf numFmtId="2" fontId="7" fillId="34" borderId="12" xfId="57" applyNumberFormat="1" applyFont="1" applyFill="1" applyBorder="1" applyAlignment="1">
      <alignment horizontal="center" vertical="center" wrapText="1"/>
      <protection/>
    </xf>
    <xf numFmtId="2" fontId="8" fillId="34" borderId="12" xfId="57" applyNumberFormat="1" applyFont="1" applyFill="1" applyBorder="1" applyAlignment="1">
      <alignment horizontal="left" vertical="center"/>
      <protection/>
    </xf>
    <xf numFmtId="2" fontId="7" fillId="34" borderId="13" xfId="57" applyNumberFormat="1" applyFont="1" applyFill="1" applyBorder="1" applyAlignment="1">
      <alignment horizontal="center" vertical="center"/>
      <protection/>
    </xf>
    <xf numFmtId="49" fontId="3" fillId="33" borderId="12" xfId="0" applyNumberFormat="1" applyFont="1" applyFill="1" applyBorder="1" applyAlignment="1">
      <alignment vertical="center"/>
    </xf>
    <xf numFmtId="0" fontId="3" fillId="33" borderId="12" xfId="0" applyFont="1" applyFill="1" applyBorder="1" applyAlignment="1">
      <alignment vertical="center"/>
    </xf>
    <xf numFmtId="0" fontId="3" fillId="33" borderId="12" xfId="0" applyFont="1" applyFill="1" applyBorder="1" applyAlignment="1">
      <alignment horizontal="right" vertical="center"/>
    </xf>
    <xf numFmtId="2" fontId="3" fillId="33" borderId="12" xfId="0" applyNumberFormat="1" applyFont="1" applyFill="1" applyBorder="1" applyAlignment="1">
      <alignment horizontal="center" vertical="center"/>
    </xf>
    <xf numFmtId="2" fontId="7" fillId="33" borderId="0" xfId="57" applyNumberFormat="1" applyFont="1" applyFill="1" applyAlignment="1">
      <alignment horizontal="center" vertical="center"/>
      <protection/>
    </xf>
    <xf numFmtId="49" fontId="7" fillId="33" borderId="10" xfId="57" applyNumberFormat="1" applyFont="1" applyFill="1" applyBorder="1" applyAlignment="1">
      <alignment horizontal="left"/>
      <protection/>
    </xf>
    <xf numFmtId="49" fontId="9" fillId="33" borderId="0" xfId="57" applyNumberFormat="1" applyFont="1" applyFill="1" applyAlignment="1">
      <alignment horizontal="left" vertical="center"/>
      <protection/>
    </xf>
    <xf numFmtId="49" fontId="3" fillId="33" borderId="0" xfId="57" applyNumberFormat="1" applyFont="1" applyFill="1" applyAlignment="1">
      <alignment horizontal="left" vertical="center"/>
      <protection/>
    </xf>
    <xf numFmtId="49" fontId="4" fillId="33" borderId="0" xfId="57" applyNumberFormat="1" applyFont="1" applyFill="1" applyBorder="1" applyAlignment="1">
      <alignment horizontal="left"/>
      <protection/>
    </xf>
    <xf numFmtId="49" fontId="7" fillId="33" borderId="10" xfId="57" applyNumberFormat="1" applyFont="1" applyFill="1" applyBorder="1" applyAlignment="1">
      <alignment/>
      <protection/>
    </xf>
    <xf numFmtId="49" fontId="8" fillId="33" borderId="10" xfId="57" applyNumberFormat="1" applyFont="1" applyFill="1" applyBorder="1" applyAlignment="1">
      <alignment/>
      <protection/>
    </xf>
    <xf numFmtId="0" fontId="4" fillId="33" borderId="0" xfId="0" applyFont="1" applyFill="1" applyAlignment="1">
      <alignment horizontal="center" vertical="top"/>
    </xf>
    <xf numFmtId="49" fontId="4" fillId="0" borderId="10" xfId="57" applyNumberFormat="1" applyFont="1" applyFill="1" applyBorder="1" applyAlignment="1">
      <alignment vertical="center"/>
      <protection/>
    </xf>
    <xf numFmtId="2" fontId="7" fillId="33" borderId="11" xfId="57" applyNumberFormat="1" applyFont="1" applyFill="1" applyBorder="1" applyAlignment="1">
      <alignment/>
      <protection/>
    </xf>
    <xf numFmtId="2" fontId="7" fillId="33" borderId="10" xfId="57" applyNumberFormat="1" applyFont="1" applyFill="1" applyBorder="1" applyAlignment="1">
      <alignment/>
      <protection/>
    </xf>
    <xf numFmtId="0" fontId="48" fillId="0" borderId="0" xfId="0" applyFont="1" applyFill="1" applyAlignment="1">
      <alignment horizontal="left" vertical="center"/>
    </xf>
    <xf numFmtId="2" fontId="4" fillId="33" borderId="11" xfId="57" applyNumberFormat="1" applyFont="1" applyFill="1" applyBorder="1" applyAlignment="1">
      <alignment horizontal="center" vertical="center"/>
      <protection/>
    </xf>
    <xf numFmtId="2" fontId="8" fillId="0" borderId="12" xfId="57" applyNumberFormat="1" applyFont="1" applyFill="1" applyBorder="1" applyAlignment="1">
      <alignment vertical="center"/>
      <protection/>
    </xf>
    <xf numFmtId="0" fontId="5" fillId="0" borderId="1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meria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8"/>
  <sheetViews>
    <sheetView showGridLines="0" tabSelected="1" zoomScalePageLayoutView="0" workbookViewId="0" topLeftCell="A1">
      <selection activeCell="G91" sqref="G91"/>
    </sheetView>
  </sheetViews>
  <sheetFormatPr defaultColWidth="3.125" defaultRowHeight="18.75" customHeight="1"/>
  <cols>
    <col min="1" max="1" width="1.875" style="1" customWidth="1"/>
    <col min="2" max="2" width="3.75390625" style="2" customWidth="1"/>
    <col min="3" max="3" width="56.25390625" style="3" customWidth="1"/>
    <col min="4" max="4" width="7.75390625" style="4" customWidth="1"/>
    <col min="5" max="5" width="6.25390625" style="5" customWidth="1"/>
    <col min="6" max="6" width="9.375" style="5" customWidth="1"/>
    <col min="7" max="7" width="11.00390625" style="5" customWidth="1"/>
    <col min="8" max="8" width="9.25390625" style="5" hidden="1" customWidth="1"/>
    <col min="9" max="9" width="9.375" style="5" hidden="1" customWidth="1"/>
    <col min="10" max="108" width="7.75390625" style="1" customWidth="1"/>
    <col min="109" max="16384" width="3.125" style="1" customWidth="1"/>
  </cols>
  <sheetData>
    <row r="1" spans="1:4" ht="27.75" customHeight="1">
      <c r="A1" s="104" t="s">
        <v>29</v>
      </c>
      <c r="B1" s="105"/>
      <c r="C1" s="105"/>
      <c r="D1" s="62" t="s">
        <v>28</v>
      </c>
    </row>
    <row r="2" spans="2:7" ht="18.75" customHeight="1">
      <c r="B2" s="7"/>
      <c r="C2" s="102" t="s">
        <v>25</v>
      </c>
      <c r="D2" s="102"/>
      <c r="E2" s="102"/>
      <c r="F2" s="102"/>
      <c r="G2" s="102"/>
    </row>
    <row r="3" spans="2:9" ht="18.75" customHeight="1">
      <c r="B3" s="106"/>
      <c r="C3" s="106"/>
      <c r="D3" s="106"/>
      <c r="E3" s="106"/>
      <c r="F3" s="106"/>
      <c r="G3" s="106"/>
      <c r="H3" s="10"/>
      <c r="I3" s="10"/>
    </row>
    <row r="4" spans="2:9" ht="18.75" customHeight="1">
      <c r="B4" s="103" t="s">
        <v>144</v>
      </c>
      <c r="C4" s="103"/>
      <c r="D4" s="103"/>
      <c r="E4" s="103"/>
      <c r="F4" s="103"/>
      <c r="G4" s="103"/>
      <c r="H4" s="10"/>
      <c r="I4" s="10"/>
    </row>
    <row r="5" spans="2:14" ht="18.75" customHeight="1">
      <c r="B5" s="107" t="s">
        <v>114</v>
      </c>
      <c r="C5" s="108"/>
      <c r="D5" s="108"/>
      <c r="E5" s="108"/>
      <c r="F5" s="108"/>
      <c r="G5" s="108"/>
      <c r="H5" s="10"/>
      <c r="I5" s="10"/>
      <c r="N5" s="15"/>
    </row>
    <row r="6" spans="2:9" ht="18.75" customHeight="1">
      <c r="B6" s="11"/>
      <c r="C6" s="12"/>
      <c r="D6" s="13"/>
      <c r="E6" s="14"/>
      <c r="F6" s="14"/>
      <c r="G6" s="14"/>
      <c r="H6" s="10"/>
      <c r="I6" s="10"/>
    </row>
    <row r="7" spans="2:9" s="15" customFormat="1" ht="18.75" customHeight="1">
      <c r="B7" s="16" t="s">
        <v>0</v>
      </c>
      <c r="C7" s="65" t="s">
        <v>1</v>
      </c>
      <c r="D7" s="17" t="s">
        <v>2</v>
      </c>
      <c r="E7" s="17" t="s">
        <v>3</v>
      </c>
      <c r="F7" s="17" t="s">
        <v>4</v>
      </c>
      <c r="G7" s="17" t="s">
        <v>5</v>
      </c>
      <c r="H7" s="17" t="s">
        <v>24</v>
      </c>
      <c r="I7" s="17" t="s">
        <v>6</v>
      </c>
    </row>
    <row r="8" spans="2:9" s="15" customFormat="1" ht="19.5" customHeight="1">
      <c r="B8" s="45"/>
      <c r="C8" s="97" t="s">
        <v>137</v>
      </c>
      <c r="D8" s="96"/>
      <c r="E8" s="96"/>
      <c r="F8" s="96"/>
      <c r="G8" s="96"/>
      <c r="H8" s="57"/>
      <c r="I8" s="58"/>
    </row>
    <row r="9" spans="2:9" s="15" customFormat="1" ht="27" customHeight="1">
      <c r="B9" s="45" t="s">
        <v>7</v>
      </c>
      <c r="C9" s="52" t="s">
        <v>41</v>
      </c>
      <c r="D9" s="46" t="s">
        <v>42</v>
      </c>
      <c r="E9" s="46">
        <v>15</v>
      </c>
      <c r="F9" s="49"/>
      <c r="G9" s="46"/>
      <c r="H9" s="57"/>
      <c r="I9" s="58"/>
    </row>
    <row r="10" spans="2:9" s="15" customFormat="1" ht="29.25" customHeight="1">
      <c r="B10" s="45" t="s">
        <v>8</v>
      </c>
      <c r="C10" s="59" t="s">
        <v>43</v>
      </c>
      <c r="D10" s="46" t="s">
        <v>42</v>
      </c>
      <c r="E10" s="49">
        <v>54</v>
      </c>
      <c r="F10" s="46"/>
      <c r="G10" s="46"/>
      <c r="H10" s="57"/>
      <c r="I10" s="58"/>
    </row>
    <row r="11" spans="2:9" s="15" customFormat="1" ht="26.25" customHeight="1">
      <c r="B11" s="45" t="s">
        <v>9</v>
      </c>
      <c r="C11" s="59" t="s">
        <v>44</v>
      </c>
      <c r="D11" s="46" t="s">
        <v>42</v>
      </c>
      <c r="E11" s="49">
        <v>7</v>
      </c>
      <c r="F11" s="46"/>
      <c r="G11" s="46"/>
      <c r="H11" s="57"/>
      <c r="I11" s="58"/>
    </row>
    <row r="12" spans="2:9" s="15" customFormat="1" ht="20.25" customHeight="1">
      <c r="B12" s="45" t="s">
        <v>10</v>
      </c>
      <c r="C12" s="59" t="s">
        <v>45</v>
      </c>
      <c r="D12" s="46" t="s">
        <v>42</v>
      </c>
      <c r="E12" s="49">
        <v>61</v>
      </c>
      <c r="F12" s="46"/>
      <c r="G12" s="46"/>
      <c r="H12" s="57"/>
      <c r="I12" s="58"/>
    </row>
    <row r="13" spans="2:9" s="15" customFormat="1" ht="16.5" customHeight="1">
      <c r="B13" s="45"/>
      <c r="C13" s="95" t="s">
        <v>138</v>
      </c>
      <c r="D13" s="84"/>
      <c r="E13" s="84"/>
      <c r="F13" s="84"/>
      <c r="G13" s="84"/>
      <c r="H13" s="57"/>
      <c r="I13" s="58"/>
    </row>
    <row r="14" spans="2:9" s="15" customFormat="1" ht="21.75" customHeight="1">
      <c r="B14" s="45" t="s">
        <v>7</v>
      </c>
      <c r="C14" s="59" t="s">
        <v>50</v>
      </c>
      <c r="D14" s="46" t="s">
        <v>42</v>
      </c>
      <c r="E14" s="49">
        <v>0.5</v>
      </c>
      <c r="F14" s="46"/>
      <c r="G14" s="46"/>
      <c r="H14" s="57"/>
      <c r="I14" s="58"/>
    </row>
    <row r="15" spans="2:9" s="15" customFormat="1" ht="31.5" customHeight="1">
      <c r="B15" s="45" t="s">
        <v>8</v>
      </c>
      <c r="C15" s="59" t="s">
        <v>48</v>
      </c>
      <c r="D15" s="46" t="s">
        <v>42</v>
      </c>
      <c r="E15" s="49">
        <v>0.3</v>
      </c>
      <c r="F15" s="46"/>
      <c r="G15" s="46"/>
      <c r="H15" s="57"/>
      <c r="I15" s="58"/>
    </row>
    <row r="16" spans="2:9" s="15" customFormat="1" ht="31.5" customHeight="1">
      <c r="B16" s="45" t="s">
        <v>9</v>
      </c>
      <c r="C16" s="59" t="s">
        <v>62</v>
      </c>
      <c r="D16" s="46" t="s">
        <v>42</v>
      </c>
      <c r="E16" s="49">
        <v>43.7</v>
      </c>
      <c r="F16" s="46"/>
      <c r="G16" s="46"/>
      <c r="H16" s="57"/>
      <c r="I16" s="58"/>
    </row>
    <row r="17" spans="2:9" s="15" customFormat="1" ht="31.5" customHeight="1">
      <c r="B17" s="45" t="s">
        <v>10</v>
      </c>
      <c r="C17" s="59" t="s">
        <v>48</v>
      </c>
      <c r="D17" s="46" t="s">
        <v>42</v>
      </c>
      <c r="E17" s="49">
        <v>5.9</v>
      </c>
      <c r="F17" s="46"/>
      <c r="G17" s="46"/>
      <c r="H17" s="57"/>
      <c r="I17" s="58"/>
    </row>
    <row r="18" spans="2:9" s="15" customFormat="1" ht="31.5" customHeight="1">
      <c r="B18" s="45" t="s">
        <v>11</v>
      </c>
      <c r="C18" s="59" t="s">
        <v>49</v>
      </c>
      <c r="D18" s="46" t="s">
        <v>42</v>
      </c>
      <c r="E18" s="49">
        <v>3.4</v>
      </c>
      <c r="F18" s="46"/>
      <c r="G18" s="46"/>
      <c r="H18" s="57"/>
      <c r="I18" s="58"/>
    </row>
    <row r="19" spans="2:9" s="15" customFormat="1" ht="21.75" customHeight="1">
      <c r="B19" s="45"/>
      <c r="C19" s="94" t="s">
        <v>139</v>
      </c>
      <c r="D19" s="84"/>
      <c r="E19" s="84"/>
      <c r="F19" s="84"/>
      <c r="G19" s="84"/>
      <c r="H19" s="57"/>
      <c r="I19" s="58"/>
    </row>
    <row r="20" spans="2:9" s="15" customFormat="1" ht="31.5" customHeight="1">
      <c r="B20" s="45" t="s">
        <v>7</v>
      </c>
      <c r="C20" s="59" t="s">
        <v>53</v>
      </c>
      <c r="D20" s="46" t="s">
        <v>42</v>
      </c>
      <c r="E20" s="49">
        <v>11.5</v>
      </c>
      <c r="F20" s="46"/>
      <c r="G20" s="46"/>
      <c r="H20" s="57"/>
      <c r="I20" s="58"/>
    </row>
    <row r="21" spans="2:9" s="15" customFormat="1" ht="31.5" customHeight="1">
      <c r="B21" s="45" t="s">
        <v>8</v>
      </c>
      <c r="C21" s="67" t="s">
        <v>51</v>
      </c>
      <c r="D21" s="46" t="s">
        <v>42</v>
      </c>
      <c r="E21" s="49">
        <v>11.5</v>
      </c>
      <c r="F21" s="49"/>
      <c r="G21" s="49"/>
      <c r="H21" s="57"/>
      <c r="I21" s="58"/>
    </row>
    <row r="22" spans="2:9" s="15" customFormat="1" ht="21.75" customHeight="1">
      <c r="B22" s="45" t="s">
        <v>9</v>
      </c>
      <c r="C22" s="59" t="s">
        <v>52</v>
      </c>
      <c r="D22" s="46" t="s">
        <v>42</v>
      </c>
      <c r="E22" s="49">
        <v>60</v>
      </c>
      <c r="F22" s="46"/>
      <c r="G22" s="46"/>
      <c r="H22" s="57"/>
      <c r="I22" s="58"/>
    </row>
    <row r="23" spans="2:9" s="15" customFormat="1" ht="18.75" customHeight="1">
      <c r="B23" s="45" t="s">
        <v>10</v>
      </c>
      <c r="C23" s="67" t="s">
        <v>54</v>
      </c>
      <c r="D23" s="46" t="s">
        <v>42</v>
      </c>
      <c r="E23" s="49">
        <v>1.3</v>
      </c>
      <c r="F23" s="46"/>
      <c r="G23" s="46"/>
      <c r="H23" s="57"/>
      <c r="I23" s="58"/>
    </row>
    <row r="24" spans="2:9" s="15" customFormat="1" ht="19.5" customHeight="1">
      <c r="B24" s="45" t="s">
        <v>11</v>
      </c>
      <c r="C24" s="59" t="s">
        <v>56</v>
      </c>
      <c r="D24" s="46" t="s">
        <v>42</v>
      </c>
      <c r="E24" s="49">
        <v>1.2</v>
      </c>
      <c r="F24" s="46"/>
      <c r="G24" s="46"/>
      <c r="H24" s="57"/>
      <c r="I24" s="58"/>
    </row>
    <row r="25" spans="2:9" s="15" customFormat="1" ht="31.5" customHeight="1">
      <c r="B25" s="45" t="s">
        <v>14</v>
      </c>
      <c r="C25" s="59" t="s">
        <v>55</v>
      </c>
      <c r="D25" s="46" t="s">
        <v>42</v>
      </c>
      <c r="E25" s="49">
        <v>1.2</v>
      </c>
      <c r="F25" s="46"/>
      <c r="G25" s="46"/>
      <c r="H25" s="57"/>
      <c r="I25" s="58"/>
    </row>
    <row r="26" spans="2:9" s="15" customFormat="1" ht="19.5" customHeight="1">
      <c r="B26" s="45"/>
      <c r="C26" s="94" t="s">
        <v>140</v>
      </c>
      <c r="D26" s="84"/>
      <c r="E26" s="84"/>
      <c r="F26" s="84"/>
      <c r="G26" s="84"/>
      <c r="H26" s="57"/>
      <c r="I26" s="58"/>
    </row>
    <row r="27" spans="2:9" s="15" customFormat="1" ht="21.75" customHeight="1">
      <c r="B27" s="45" t="s">
        <v>7</v>
      </c>
      <c r="C27" s="59" t="s">
        <v>57</v>
      </c>
      <c r="D27" s="63" t="s">
        <v>42</v>
      </c>
      <c r="E27" s="49">
        <v>13.1</v>
      </c>
      <c r="F27" s="46"/>
      <c r="G27" s="46"/>
      <c r="H27" s="57"/>
      <c r="I27" s="58"/>
    </row>
    <row r="28" spans="2:9" s="15" customFormat="1" ht="20.25" customHeight="1">
      <c r="B28" s="45"/>
      <c r="C28" s="94" t="s">
        <v>141</v>
      </c>
      <c r="D28" s="84"/>
      <c r="E28" s="84"/>
      <c r="F28" s="84"/>
      <c r="G28" s="84"/>
      <c r="H28" s="57"/>
      <c r="I28" s="58"/>
    </row>
    <row r="29" spans="2:9" s="15" customFormat="1" ht="21" customHeight="1">
      <c r="B29" s="45" t="s">
        <v>7</v>
      </c>
      <c r="C29" s="59" t="s">
        <v>58</v>
      </c>
      <c r="D29" s="63" t="s">
        <v>42</v>
      </c>
      <c r="E29" s="49">
        <v>4.8</v>
      </c>
      <c r="F29" s="46"/>
      <c r="G29" s="46"/>
      <c r="H29" s="57"/>
      <c r="I29" s="58"/>
    </row>
    <row r="30" spans="2:9" s="15" customFormat="1" ht="20.25" customHeight="1">
      <c r="B30" s="45"/>
      <c r="C30" s="94" t="s">
        <v>142</v>
      </c>
      <c r="D30" s="84"/>
      <c r="E30" s="84"/>
      <c r="F30" s="84"/>
      <c r="G30" s="84"/>
      <c r="H30" s="57"/>
      <c r="I30" s="58"/>
    </row>
    <row r="31" spans="2:9" s="15" customFormat="1" ht="18.75" customHeight="1">
      <c r="B31" s="45" t="s">
        <v>7</v>
      </c>
      <c r="C31" s="59" t="s">
        <v>61</v>
      </c>
      <c r="D31" s="63" t="s">
        <v>42</v>
      </c>
      <c r="E31" s="49">
        <v>11.8</v>
      </c>
      <c r="F31" s="46"/>
      <c r="G31" s="46"/>
      <c r="H31" s="57"/>
      <c r="I31" s="58"/>
    </row>
    <row r="32" spans="2:9" s="15" customFormat="1" ht="19.5" customHeight="1">
      <c r="B32" s="45" t="s">
        <v>8</v>
      </c>
      <c r="C32" s="59" t="s">
        <v>60</v>
      </c>
      <c r="D32" s="63" t="s">
        <v>42</v>
      </c>
      <c r="E32" s="49">
        <v>6.9</v>
      </c>
      <c r="F32" s="46"/>
      <c r="G32" s="46"/>
      <c r="H32" s="57"/>
      <c r="I32" s="58"/>
    </row>
    <row r="33" spans="2:9" s="15" customFormat="1" ht="19.5" customHeight="1">
      <c r="B33" s="45"/>
      <c r="C33" s="79" t="s">
        <v>112</v>
      </c>
      <c r="D33" s="63"/>
      <c r="E33" s="49"/>
      <c r="F33" s="46"/>
      <c r="G33" s="46"/>
      <c r="H33" s="57"/>
      <c r="I33" s="58"/>
    </row>
    <row r="34" spans="2:9" s="15" customFormat="1" ht="19.5" customHeight="1">
      <c r="B34" s="45" t="s">
        <v>7</v>
      </c>
      <c r="C34" s="59" t="s">
        <v>63</v>
      </c>
      <c r="D34" s="63" t="s">
        <v>65</v>
      </c>
      <c r="E34" s="49">
        <v>128.9</v>
      </c>
      <c r="F34" s="46"/>
      <c r="G34" s="46"/>
      <c r="H34" s="57"/>
      <c r="I34" s="58"/>
    </row>
    <row r="35" spans="2:9" s="15" customFormat="1" ht="24" customHeight="1">
      <c r="B35" s="45" t="s">
        <v>8</v>
      </c>
      <c r="C35" s="59" t="s">
        <v>66</v>
      </c>
      <c r="D35" s="63" t="s">
        <v>65</v>
      </c>
      <c r="E35" s="49">
        <v>37.5</v>
      </c>
      <c r="F35" s="46"/>
      <c r="G35" s="46"/>
      <c r="H35" s="57"/>
      <c r="I35" s="58"/>
    </row>
    <row r="36" spans="2:9" s="15" customFormat="1" ht="27.75" customHeight="1">
      <c r="B36" s="45" t="s">
        <v>9</v>
      </c>
      <c r="C36" s="59" t="s">
        <v>67</v>
      </c>
      <c r="D36" s="63" t="s">
        <v>65</v>
      </c>
      <c r="E36" s="49">
        <v>28</v>
      </c>
      <c r="F36" s="46"/>
      <c r="G36" s="46"/>
      <c r="H36" s="57"/>
      <c r="I36" s="58"/>
    </row>
    <row r="37" spans="2:9" s="15" customFormat="1" ht="19.5" customHeight="1">
      <c r="B37" s="45" t="s">
        <v>10</v>
      </c>
      <c r="C37" s="59" t="s">
        <v>68</v>
      </c>
      <c r="D37" s="63" t="s">
        <v>64</v>
      </c>
      <c r="E37" s="49">
        <v>27</v>
      </c>
      <c r="F37" s="46"/>
      <c r="G37" s="46"/>
      <c r="H37" s="57"/>
      <c r="I37" s="58"/>
    </row>
    <row r="38" spans="2:9" s="15" customFormat="1" ht="19.5" customHeight="1">
      <c r="B38" s="45" t="s">
        <v>11</v>
      </c>
      <c r="C38" s="59" t="s">
        <v>69</v>
      </c>
      <c r="D38" s="63" t="s">
        <v>65</v>
      </c>
      <c r="E38" s="49">
        <v>63.4</v>
      </c>
      <c r="F38" s="46"/>
      <c r="G38" s="46"/>
      <c r="H38" s="57"/>
      <c r="I38" s="58"/>
    </row>
    <row r="39" spans="2:9" s="15" customFormat="1" ht="19.5" customHeight="1">
      <c r="B39" s="45"/>
      <c r="C39" s="83" t="s">
        <v>70</v>
      </c>
      <c r="D39" s="63"/>
      <c r="E39" s="49"/>
      <c r="F39" s="46"/>
      <c r="G39" s="46"/>
      <c r="H39" s="57"/>
      <c r="I39" s="58"/>
    </row>
    <row r="40" spans="2:9" s="15" customFormat="1" ht="25.5" customHeight="1">
      <c r="B40" s="45" t="s">
        <v>7</v>
      </c>
      <c r="C40" s="59" t="s">
        <v>71</v>
      </c>
      <c r="D40" s="63" t="s">
        <v>65</v>
      </c>
      <c r="E40" s="49">
        <v>28</v>
      </c>
      <c r="F40" s="46"/>
      <c r="G40" s="46"/>
      <c r="H40" s="57"/>
      <c r="I40" s="58"/>
    </row>
    <row r="41" spans="2:9" s="15" customFormat="1" ht="28.5" customHeight="1">
      <c r="B41" s="45" t="s">
        <v>8</v>
      </c>
      <c r="C41" s="59" t="s">
        <v>72</v>
      </c>
      <c r="D41" s="63" t="s">
        <v>65</v>
      </c>
      <c r="E41" s="49">
        <v>37.5</v>
      </c>
      <c r="F41" s="46"/>
      <c r="G41" s="46"/>
      <c r="H41" s="57"/>
      <c r="I41" s="58"/>
    </row>
    <row r="42" spans="2:9" s="15" customFormat="1" ht="19.5" customHeight="1">
      <c r="B42" s="45" t="s">
        <v>9</v>
      </c>
      <c r="C42" s="59" t="s">
        <v>73</v>
      </c>
      <c r="D42" s="63" t="s">
        <v>65</v>
      </c>
      <c r="E42" s="49">
        <v>51.3</v>
      </c>
      <c r="F42" s="46"/>
      <c r="G42" s="46"/>
      <c r="H42" s="57"/>
      <c r="I42" s="58"/>
    </row>
    <row r="43" spans="2:9" s="15" customFormat="1" ht="19.5" customHeight="1">
      <c r="B43" s="45" t="s">
        <v>10</v>
      </c>
      <c r="C43" s="59" t="s">
        <v>74</v>
      </c>
      <c r="D43" s="63" t="s">
        <v>65</v>
      </c>
      <c r="E43" s="49">
        <v>51.3</v>
      </c>
      <c r="F43" s="46"/>
      <c r="G43" s="46"/>
      <c r="H43" s="57"/>
      <c r="I43" s="58"/>
    </row>
    <row r="44" spans="2:9" s="15" customFormat="1" ht="19.5" customHeight="1">
      <c r="B44" s="45"/>
      <c r="C44" s="83" t="s">
        <v>75</v>
      </c>
      <c r="D44" s="63"/>
      <c r="E44" s="49"/>
      <c r="F44" s="46"/>
      <c r="G44" s="46"/>
      <c r="H44" s="57"/>
      <c r="I44" s="58"/>
    </row>
    <row r="45" spans="2:9" s="15" customFormat="1" ht="19.5" customHeight="1">
      <c r="B45" s="45" t="s">
        <v>7</v>
      </c>
      <c r="C45" s="59" t="s">
        <v>77</v>
      </c>
      <c r="D45" s="63" t="s">
        <v>65</v>
      </c>
      <c r="E45" s="49">
        <v>154.3</v>
      </c>
      <c r="F45" s="46"/>
      <c r="G45" s="46"/>
      <c r="H45" s="57"/>
      <c r="I45" s="58"/>
    </row>
    <row r="46" spans="2:9" s="15" customFormat="1" ht="19.5" customHeight="1">
      <c r="B46" s="45" t="s">
        <v>8</v>
      </c>
      <c r="C46" s="59" t="s">
        <v>76</v>
      </c>
      <c r="D46" s="63" t="s">
        <v>65</v>
      </c>
      <c r="E46" s="49">
        <v>23</v>
      </c>
      <c r="F46" s="46"/>
      <c r="G46" s="46"/>
      <c r="H46" s="57"/>
      <c r="I46" s="58"/>
    </row>
    <row r="47" spans="2:9" s="15" customFormat="1" ht="19.5" customHeight="1">
      <c r="B47" s="45" t="s">
        <v>9</v>
      </c>
      <c r="C47" s="59" t="s">
        <v>78</v>
      </c>
      <c r="D47" s="63" t="s">
        <v>65</v>
      </c>
      <c r="E47" s="49">
        <v>10.7</v>
      </c>
      <c r="F47" s="46"/>
      <c r="G47" s="46"/>
      <c r="H47" s="57"/>
      <c r="I47" s="58"/>
    </row>
    <row r="48" spans="2:9" s="15" customFormat="1" ht="19.5" customHeight="1">
      <c r="B48" s="45" t="s">
        <v>10</v>
      </c>
      <c r="C48" s="59" t="s">
        <v>79</v>
      </c>
      <c r="D48" s="63" t="s">
        <v>65</v>
      </c>
      <c r="E48" s="49">
        <v>260</v>
      </c>
      <c r="F48" s="46"/>
      <c r="G48" s="46"/>
      <c r="H48" s="57"/>
      <c r="I48" s="58"/>
    </row>
    <row r="49" spans="2:9" s="15" customFormat="1" ht="19.5" customHeight="1">
      <c r="B49" s="45" t="s">
        <v>11</v>
      </c>
      <c r="C49" s="59" t="s">
        <v>74</v>
      </c>
      <c r="D49" s="63" t="s">
        <v>65</v>
      </c>
      <c r="E49" s="49">
        <v>90</v>
      </c>
      <c r="F49" s="46"/>
      <c r="G49" s="46"/>
      <c r="H49" s="57"/>
      <c r="I49" s="58"/>
    </row>
    <row r="50" spans="2:9" s="15" customFormat="1" ht="23.25" customHeight="1">
      <c r="B50" s="45" t="s">
        <v>14</v>
      </c>
      <c r="C50" s="59" t="s">
        <v>80</v>
      </c>
      <c r="D50" s="63" t="s">
        <v>65</v>
      </c>
      <c r="E50" s="49">
        <v>88</v>
      </c>
      <c r="F50" s="46"/>
      <c r="G50" s="46"/>
      <c r="H50" s="57"/>
      <c r="I50" s="58"/>
    </row>
    <row r="51" spans="2:9" s="15" customFormat="1" ht="26.25" customHeight="1">
      <c r="B51" s="45" t="s">
        <v>81</v>
      </c>
      <c r="C51" s="59" t="s">
        <v>82</v>
      </c>
      <c r="D51" s="63" t="s">
        <v>65</v>
      </c>
      <c r="E51" s="49">
        <v>24</v>
      </c>
      <c r="F51" s="46"/>
      <c r="G51" s="46"/>
      <c r="H51" s="57"/>
      <c r="I51" s="58"/>
    </row>
    <row r="52" spans="2:9" s="15" customFormat="1" ht="19.5" customHeight="1">
      <c r="B52" s="45"/>
      <c r="C52" s="83" t="s">
        <v>83</v>
      </c>
      <c r="D52" s="63"/>
      <c r="E52" s="49"/>
      <c r="F52" s="46"/>
      <c r="G52" s="46"/>
      <c r="H52" s="57"/>
      <c r="I52" s="58"/>
    </row>
    <row r="53" spans="2:9" s="15" customFormat="1" ht="19.5" customHeight="1">
      <c r="B53" s="45" t="s">
        <v>7</v>
      </c>
      <c r="C53" s="59" t="s">
        <v>79</v>
      </c>
      <c r="D53" s="63" t="s">
        <v>65</v>
      </c>
      <c r="E53" s="49">
        <v>106.8</v>
      </c>
      <c r="F53" s="46"/>
      <c r="G53" s="46"/>
      <c r="H53" s="57"/>
      <c r="I53" s="58"/>
    </row>
    <row r="54" spans="2:9" s="15" customFormat="1" ht="19.5" customHeight="1">
      <c r="B54" s="45" t="s">
        <v>8</v>
      </c>
      <c r="C54" s="59" t="s">
        <v>74</v>
      </c>
      <c r="D54" s="63" t="s">
        <v>65</v>
      </c>
      <c r="E54" s="49">
        <v>106.8</v>
      </c>
      <c r="F54" s="46"/>
      <c r="G54" s="46"/>
      <c r="H54" s="57"/>
      <c r="I54" s="58"/>
    </row>
    <row r="55" spans="2:9" s="15" customFormat="1" ht="19.5" customHeight="1">
      <c r="B55" s="45" t="s">
        <v>9</v>
      </c>
      <c r="C55" s="59" t="s">
        <v>84</v>
      </c>
      <c r="D55" s="63" t="s">
        <v>65</v>
      </c>
      <c r="E55" s="49">
        <v>15</v>
      </c>
      <c r="F55" s="46"/>
      <c r="G55" s="46"/>
      <c r="H55" s="57"/>
      <c r="I55" s="58"/>
    </row>
    <row r="56" spans="2:9" s="15" customFormat="1" ht="19.5" customHeight="1">
      <c r="B56" s="45" t="s">
        <v>10</v>
      </c>
      <c r="C56" s="59" t="s">
        <v>74</v>
      </c>
      <c r="D56" s="63" t="s">
        <v>65</v>
      </c>
      <c r="E56" s="49">
        <v>15</v>
      </c>
      <c r="F56" s="46"/>
      <c r="G56" s="46"/>
      <c r="H56" s="57"/>
      <c r="I56" s="58"/>
    </row>
    <row r="57" spans="2:9" s="15" customFormat="1" ht="26.25" customHeight="1">
      <c r="B57" s="45" t="s">
        <v>11</v>
      </c>
      <c r="C57" s="59" t="s">
        <v>82</v>
      </c>
      <c r="D57" s="63" t="s">
        <v>65</v>
      </c>
      <c r="E57" s="49">
        <v>39.2</v>
      </c>
      <c r="F57" s="46"/>
      <c r="G57" s="46"/>
      <c r="H57" s="57"/>
      <c r="I57" s="58"/>
    </row>
    <row r="58" spans="2:9" s="15" customFormat="1" ht="19.5" customHeight="1">
      <c r="B58" s="45" t="s">
        <v>14</v>
      </c>
      <c r="C58" s="59" t="s">
        <v>85</v>
      </c>
      <c r="D58" s="63" t="s">
        <v>65</v>
      </c>
      <c r="E58" s="49">
        <v>77.9</v>
      </c>
      <c r="F58" s="46"/>
      <c r="G58" s="46"/>
      <c r="H58" s="57"/>
      <c r="I58" s="58"/>
    </row>
    <row r="59" spans="2:9" s="15" customFormat="1" ht="28.5" customHeight="1">
      <c r="B59" s="45" t="s">
        <v>81</v>
      </c>
      <c r="C59" s="59" t="s">
        <v>86</v>
      </c>
      <c r="D59" s="63" t="s">
        <v>65</v>
      </c>
      <c r="E59" s="49">
        <v>155.8</v>
      </c>
      <c r="F59" s="46"/>
      <c r="G59" s="46"/>
      <c r="H59" s="57"/>
      <c r="I59" s="58"/>
    </row>
    <row r="60" spans="2:9" s="15" customFormat="1" ht="18.75" customHeight="1">
      <c r="B60" s="19" t="s">
        <v>30</v>
      </c>
      <c r="C60" s="59" t="s">
        <v>87</v>
      </c>
      <c r="D60" s="63" t="s">
        <v>65</v>
      </c>
      <c r="E60" s="49">
        <v>77.9</v>
      </c>
      <c r="F60" s="46"/>
      <c r="G60" s="46"/>
      <c r="H60" s="48">
        <f>SUM(H8:H25)</f>
        <v>0</v>
      </c>
      <c r="I60" s="48">
        <f>SUM(I8:I25)</f>
        <v>0</v>
      </c>
    </row>
    <row r="61" spans="2:9" s="15" customFormat="1" ht="18.75" customHeight="1">
      <c r="B61" s="19"/>
      <c r="C61" s="83" t="s">
        <v>88</v>
      </c>
      <c r="D61" s="63"/>
      <c r="E61" s="49"/>
      <c r="F61" s="46"/>
      <c r="G61" s="46"/>
      <c r="H61" s="81"/>
      <c r="I61" s="82"/>
    </row>
    <row r="62" spans="2:9" s="15" customFormat="1" ht="29.25" customHeight="1">
      <c r="B62" s="19" t="s">
        <v>7</v>
      </c>
      <c r="C62" s="59" t="s">
        <v>89</v>
      </c>
      <c r="D62" s="63" t="s">
        <v>65</v>
      </c>
      <c r="E62" s="49">
        <v>28</v>
      </c>
      <c r="F62" s="46"/>
      <c r="G62" s="46"/>
      <c r="H62" s="81"/>
      <c r="I62" s="82"/>
    </row>
    <row r="63" spans="2:9" s="15" customFormat="1" ht="27.75" customHeight="1">
      <c r="B63" s="19" t="s">
        <v>8</v>
      </c>
      <c r="C63" s="59" t="s">
        <v>90</v>
      </c>
      <c r="D63" s="63" t="s">
        <v>65</v>
      </c>
      <c r="E63" s="49">
        <v>51.3</v>
      </c>
      <c r="F63" s="46"/>
      <c r="G63" s="46"/>
      <c r="H63" s="81"/>
      <c r="I63" s="82"/>
    </row>
    <row r="64" spans="2:9" s="15" customFormat="1" ht="28.5" customHeight="1">
      <c r="B64" s="19" t="s">
        <v>9</v>
      </c>
      <c r="C64" s="59" t="s">
        <v>91</v>
      </c>
      <c r="D64" s="63" t="s">
        <v>65</v>
      </c>
      <c r="E64" s="49">
        <v>90</v>
      </c>
      <c r="F64" s="46"/>
      <c r="G64" s="46"/>
      <c r="H64" s="81"/>
      <c r="I64" s="82"/>
    </row>
    <row r="65" spans="2:9" s="15" customFormat="1" ht="27" customHeight="1">
      <c r="B65" s="19" t="s">
        <v>10</v>
      </c>
      <c r="C65" s="59" t="s">
        <v>92</v>
      </c>
      <c r="D65" s="63" t="s">
        <v>65</v>
      </c>
      <c r="E65" s="49">
        <v>82.5</v>
      </c>
      <c r="F65" s="46"/>
      <c r="G65" s="46"/>
      <c r="H65" s="81"/>
      <c r="I65" s="82"/>
    </row>
    <row r="66" spans="2:9" s="15" customFormat="1" ht="27" customHeight="1">
      <c r="B66" s="19" t="s">
        <v>11</v>
      </c>
      <c r="C66" s="59" t="s">
        <v>93</v>
      </c>
      <c r="D66" s="63" t="s">
        <v>65</v>
      </c>
      <c r="E66" s="49">
        <v>129.8</v>
      </c>
      <c r="F66" s="46"/>
      <c r="G66" s="46"/>
      <c r="H66" s="81"/>
      <c r="I66" s="82"/>
    </row>
    <row r="67" spans="2:9" s="15" customFormat="1" ht="21" customHeight="1">
      <c r="B67" s="19"/>
      <c r="C67" s="83" t="s">
        <v>94</v>
      </c>
      <c r="D67" s="63"/>
      <c r="E67" s="49"/>
      <c r="F67" s="46"/>
      <c r="G67" s="46"/>
      <c r="H67" s="81"/>
      <c r="I67" s="82"/>
    </row>
    <row r="68" spans="2:9" s="15" customFormat="1" ht="20.25" customHeight="1">
      <c r="B68" s="19" t="s">
        <v>7</v>
      </c>
      <c r="C68" s="59" t="s">
        <v>95</v>
      </c>
      <c r="D68" s="63" t="s">
        <v>65</v>
      </c>
      <c r="E68" s="49">
        <v>2.7</v>
      </c>
      <c r="F68" s="46"/>
      <c r="G68" s="46"/>
      <c r="H68" s="81"/>
      <c r="I68" s="82"/>
    </row>
    <row r="69" spans="2:9" s="15" customFormat="1" ht="23.25" customHeight="1">
      <c r="B69" s="19" t="s">
        <v>8</v>
      </c>
      <c r="C69" s="59" t="s">
        <v>97</v>
      </c>
      <c r="D69" s="63" t="s">
        <v>65</v>
      </c>
      <c r="E69" s="49">
        <v>7</v>
      </c>
      <c r="F69" s="46"/>
      <c r="G69" s="46"/>
      <c r="H69" s="81"/>
      <c r="I69" s="82"/>
    </row>
    <row r="70" spans="2:9" s="15" customFormat="1" ht="20.25" customHeight="1">
      <c r="B70" s="19" t="s">
        <v>9</v>
      </c>
      <c r="C70" s="59" t="s">
        <v>96</v>
      </c>
      <c r="D70" s="63" t="s">
        <v>64</v>
      </c>
      <c r="E70" s="49">
        <v>3.5</v>
      </c>
      <c r="F70" s="46"/>
      <c r="G70" s="46"/>
      <c r="H70" s="81"/>
      <c r="I70" s="82"/>
    </row>
    <row r="71" spans="2:9" s="15" customFormat="1" ht="19.5" customHeight="1">
      <c r="B71" s="19" t="s">
        <v>10</v>
      </c>
      <c r="C71" s="59" t="s">
        <v>98</v>
      </c>
      <c r="D71" s="63" t="s">
        <v>65</v>
      </c>
      <c r="E71" s="49">
        <v>16.7</v>
      </c>
      <c r="F71" s="46"/>
      <c r="G71" s="46"/>
      <c r="H71" s="81"/>
      <c r="I71" s="82"/>
    </row>
    <row r="72" spans="2:9" s="15" customFormat="1" ht="18.75" customHeight="1">
      <c r="B72" s="19" t="s">
        <v>11</v>
      </c>
      <c r="C72" s="59" t="s">
        <v>99</v>
      </c>
      <c r="D72" s="63" t="s">
        <v>65</v>
      </c>
      <c r="E72" s="49">
        <v>15</v>
      </c>
      <c r="F72" s="46"/>
      <c r="G72" s="46"/>
      <c r="H72" s="81"/>
      <c r="I72" s="82"/>
    </row>
    <row r="73" spans="2:9" s="15" customFormat="1" ht="27" customHeight="1">
      <c r="B73" s="19" t="s">
        <v>14</v>
      </c>
      <c r="C73" s="59" t="s">
        <v>100</v>
      </c>
      <c r="D73" s="63" t="s">
        <v>65</v>
      </c>
      <c r="E73" s="49">
        <v>33.3</v>
      </c>
      <c r="F73" s="46"/>
      <c r="G73" s="46"/>
      <c r="H73" s="81"/>
      <c r="I73" s="82"/>
    </row>
    <row r="74" spans="2:9" s="15" customFormat="1" ht="18.75" customHeight="1">
      <c r="B74" s="18" t="s">
        <v>81</v>
      </c>
      <c r="C74" s="59" t="s">
        <v>101</v>
      </c>
      <c r="D74" s="63" t="s">
        <v>65</v>
      </c>
      <c r="E74" s="49">
        <v>26.9</v>
      </c>
      <c r="F74" s="46"/>
      <c r="G74" s="46"/>
      <c r="H74" s="75"/>
      <c r="I74" s="76"/>
    </row>
    <row r="75" spans="2:9" s="15" customFormat="1" ht="21" customHeight="1">
      <c r="B75" s="45" t="s">
        <v>30</v>
      </c>
      <c r="C75" s="59" t="s">
        <v>102</v>
      </c>
      <c r="D75" s="63" t="s">
        <v>65</v>
      </c>
      <c r="E75" s="49">
        <v>26.9</v>
      </c>
      <c r="F75" s="46"/>
      <c r="G75" s="46"/>
      <c r="H75" s="49"/>
      <c r="I75" s="46"/>
    </row>
    <row r="76" spans="2:9" s="15" customFormat="1" ht="21" customHeight="1">
      <c r="B76" s="45"/>
      <c r="C76" s="83" t="s">
        <v>103</v>
      </c>
      <c r="D76" s="63"/>
      <c r="E76" s="49"/>
      <c r="F76" s="46"/>
      <c r="G76" s="46"/>
      <c r="H76" s="49"/>
      <c r="I76" s="46"/>
    </row>
    <row r="77" spans="2:9" s="15" customFormat="1" ht="28.5" customHeight="1">
      <c r="B77" s="45" t="s">
        <v>7</v>
      </c>
      <c r="C77" s="59" t="s">
        <v>108</v>
      </c>
      <c r="D77" s="63" t="s">
        <v>65</v>
      </c>
      <c r="E77" s="49">
        <v>136</v>
      </c>
      <c r="F77" s="46"/>
      <c r="G77" s="46"/>
      <c r="H77" s="49"/>
      <c r="I77" s="46"/>
    </row>
    <row r="78" spans="2:9" s="15" customFormat="1" ht="21" customHeight="1">
      <c r="B78" s="45" t="s">
        <v>8</v>
      </c>
      <c r="C78" s="59" t="s">
        <v>63</v>
      </c>
      <c r="D78" s="63" t="s">
        <v>65</v>
      </c>
      <c r="E78" s="49">
        <v>115</v>
      </c>
      <c r="F78" s="46"/>
      <c r="G78" s="46"/>
      <c r="H78" s="49"/>
      <c r="I78" s="46"/>
    </row>
    <row r="79" spans="2:9" s="15" customFormat="1" ht="21" customHeight="1">
      <c r="B79" s="45" t="s">
        <v>9</v>
      </c>
      <c r="C79" s="59" t="s">
        <v>106</v>
      </c>
      <c r="D79" s="63" t="s">
        <v>65</v>
      </c>
      <c r="E79" s="49">
        <v>11</v>
      </c>
      <c r="F79" s="46"/>
      <c r="G79" s="46"/>
      <c r="H79" s="49"/>
      <c r="I79" s="46"/>
    </row>
    <row r="80" spans="2:9" s="15" customFormat="1" ht="21" customHeight="1">
      <c r="B80" s="45" t="s">
        <v>10</v>
      </c>
      <c r="C80" s="59" t="s">
        <v>107</v>
      </c>
      <c r="D80" s="63" t="s">
        <v>65</v>
      </c>
      <c r="E80" s="49">
        <v>115</v>
      </c>
      <c r="F80" s="46"/>
      <c r="G80" s="46"/>
      <c r="H80" s="49"/>
      <c r="I80" s="46"/>
    </row>
    <row r="81" spans="2:9" s="15" customFormat="1" ht="21" customHeight="1">
      <c r="B81" s="45" t="s">
        <v>11</v>
      </c>
      <c r="C81" s="59" t="s">
        <v>113</v>
      </c>
      <c r="D81" s="63" t="s">
        <v>65</v>
      </c>
      <c r="E81" s="49">
        <v>25</v>
      </c>
      <c r="F81" s="46"/>
      <c r="G81" s="46"/>
      <c r="H81" s="49"/>
      <c r="I81" s="46"/>
    </row>
    <row r="82" spans="2:9" s="15" customFormat="1" ht="29.25" customHeight="1">
      <c r="B82" s="45" t="s">
        <v>14</v>
      </c>
      <c r="C82" s="59" t="s">
        <v>110</v>
      </c>
      <c r="D82" s="63" t="s">
        <v>64</v>
      </c>
      <c r="E82" s="49">
        <v>25</v>
      </c>
      <c r="F82" s="46"/>
      <c r="G82" s="46"/>
      <c r="H82" s="49"/>
      <c r="I82" s="46"/>
    </row>
    <row r="83" spans="2:9" s="15" customFormat="1" ht="21" customHeight="1">
      <c r="B83" s="45" t="s">
        <v>81</v>
      </c>
      <c r="C83" s="59" t="s">
        <v>109</v>
      </c>
      <c r="D83" s="63" t="s">
        <v>111</v>
      </c>
      <c r="E83" s="49">
        <v>3.4</v>
      </c>
      <c r="F83" s="46"/>
      <c r="G83" s="46"/>
      <c r="H83" s="49"/>
      <c r="I83" s="46"/>
    </row>
    <row r="84" spans="2:9" s="15" customFormat="1" ht="21" customHeight="1">
      <c r="B84" s="45" t="s">
        <v>30</v>
      </c>
      <c r="C84" s="59" t="s">
        <v>104</v>
      </c>
      <c r="D84" s="63" t="s">
        <v>105</v>
      </c>
      <c r="E84" s="49">
        <v>4</v>
      </c>
      <c r="F84" s="46"/>
      <c r="G84" s="46"/>
      <c r="H84" s="49"/>
      <c r="I84" s="46"/>
    </row>
    <row r="85" spans="2:9" s="15" customFormat="1" ht="21" customHeight="1">
      <c r="B85" s="45"/>
      <c r="C85" s="20"/>
      <c r="D85" s="21"/>
      <c r="E85" s="22"/>
      <c r="F85" s="23" t="s">
        <v>12</v>
      </c>
      <c r="G85" s="46"/>
      <c r="H85" s="49"/>
      <c r="I85" s="46"/>
    </row>
    <row r="86" spans="2:9" s="15" customFormat="1" ht="21" customHeight="1">
      <c r="B86" s="45" t="s">
        <v>31</v>
      </c>
      <c r="C86" s="74" t="s">
        <v>13</v>
      </c>
      <c r="D86" s="75"/>
      <c r="E86" s="75"/>
      <c r="F86" s="75"/>
      <c r="G86" s="46"/>
      <c r="H86" s="49"/>
      <c r="I86" s="46"/>
    </row>
    <row r="87" spans="2:9" s="15" customFormat="1" ht="21" customHeight="1">
      <c r="B87" s="45" t="s">
        <v>32</v>
      </c>
      <c r="C87" s="66" t="s">
        <v>59</v>
      </c>
      <c r="D87" s="46" t="s">
        <v>46</v>
      </c>
      <c r="E87" s="46">
        <v>1.24</v>
      </c>
      <c r="F87" s="49"/>
      <c r="G87" s="49"/>
      <c r="H87" s="49"/>
      <c r="I87" s="46"/>
    </row>
    <row r="88" spans="2:9" s="15" customFormat="1" ht="21" customHeight="1">
      <c r="B88" s="45" t="s">
        <v>33</v>
      </c>
      <c r="C88" s="70" t="s">
        <v>47</v>
      </c>
      <c r="D88" s="46" t="s">
        <v>46</v>
      </c>
      <c r="E88" s="46">
        <v>10.3</v>
      </c>
      <c r="F88" s="49"/>
      <c r="G88" s="49"/>
      <c r="H88" s="49"/>
      <c r="I88" s="46"/>
    </row>
    <row r="89" spans="2:10" s="15" customFormat="1" ht="19.5" customHeight="1">
      <c r="B89" s="53"/>
      <c r="C89" s="77"/>
      <c r="D89" s="77"/>
      <c r="E89" s="77"/>
      <c r="F89" s="78"/>
      <c r="G89" s="44">
        <f>SUM(G87:G88)</f>
        <v>0</v>
      </c>
      <c r="H89" s="50"/>
      <c r="I89" s="50"/>
      <c r="J89" s="51"/>
    </row>
    <row r="90" spans="2:9" ht="18.75" customHeight="1">
      <c r="B90" s="19"/>
      <c r="C90" s="72"/>
      <c r="D90" s="72" t="s">
        <v>128</v>
      </c>
      <c r="E90" s="72" t="s">
        <v>127</v>
      </c>
      <c r="F90" s="73"/>
      <c r="G90" s="48">
        <f>G89+G85</f>
        <v>0</v>
      </c>
      <c r="H90" s="27"/>
      <c r="I90" s="27"/>
    </row>
    <row r="91" spans="2:9" ht="18.75" customHeight="1">
      <c r="B91" s="98"/>
      <c r="C91" s="99" t="s">
        <v>143</v>
      </c>
      <c r="D91" s="99"/>
      <c r="E91" s="100"/>
      <c r="F91" s="101">
        <v>1.47</v>
      </c>
      <c r="G91" s="101">
        <f>G90*F91</f>
        <v>0</v>
      </c>
      <c r="H91" s="27"/>
      <c r="I91" s="29"/>
    </row>
    <row r="92" spans="3:7" ht="18.75" customHeight="1">
      <c r="C92" s="71"/>
      <c r="D92" s="71"/>
      <c r="E92" s="71"/>
      <c r="F92" s="71"/>
      <c r="G92" s="71"/>
    </row>
    <row r="93" spans="3:7" ht="18.75" customHeight="1">
      <c r="C93" s="27"/>
      <c r="G93" s="27"/>
    </row>
    <row r="94" spans="3:7" ht="18.75" customHeight="1">
      <c r="C94" s="25" t="s">
        <v>145</v>
      </c>
      <c r="D94" s="25"/>
      <c r="E94" s="26"/>
      <c r="F94" s="27"/>
      <c r="G94" s="27"/>
    </row>
    <row r="95" spans="3:7" ht="18.75" customHeight="1">
      <c r="C95" s="25" t="s">
        <v>146</v>
      </c>
      <c r="D95" s="25"/>
      <c r="E95" s="28"/>
      <c r="F95" s="27"/>
      <c r="G95" s="27"/>
    </row>
    <row r="96" ht="18.75" customHeight="1">
      <c r="C96" s="3" t="s">
        <v>147</v>
      </c>
    </row>
    <row r="97" ht="18.75" customHeight="1">
      <c r="C97" s="3" t="s">
        <v>148</v>
      </c>
    </row>
    <row r="98" ht="18.75" customHeight="1">
      <c r="C98" s="3" t="s">
        <v>149</v>
      </c>
    </row>
  </sheetData>
  <sheetProtection/>
  <mergeCells count="5">
    <mergeCell ref="C2:G2"/>
    <mergeCell ref="B4:G4"/>
    <mergeCell ref="A1:C1"/>
    <mergeCell ref="B3:G3"/>
    <mergeCell ref="B5:G5"/>
  </mergeCells>
  <printOptions/>
  <pageMargins left="0.17" right="0.24" top="0.45" bottom="0.5" header="0.23" footer="0.23"/>
  <pageSetup horizontalDpi="600" verticalDpi="600" orientation="landscape" r:id="rId1"/>
  <ignoredErrors>
    <ignoredError sqref="C86:F86 C90 C89:F89 D85:F85 H74:I74 F9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U89"/>
  <sheetViews>
    <sheetView showGridLines="0" zoomScalePageLayoutView="0" workbookViewId="0" topLeftCell="A1">
      <selection activeCell="F8" sqref="F8:U84"/>
    </sheetView>
  </sheetViews>
  <sheetFormatPr defaultColWidth="3.125" defaultRowHeight="18.75" customHeight="1"/>
  <cols>
    <col min="1" max="1" width="1.75390625" style="1" customWidth="1"/>
    <col min="2" max="2" width="3.75390625" style="2" customWidth="1"/>
    <col min="3" max="3" width="53.875" style="3" customWidth="1"/>
    <col min="4" max="4" width="6.00390625" style="3" customWidth="1"/>
    <col min="5" max="5" width="5.50390625" style="3" customWidth="1"/>
    <col min="6" max="7" width="3.375" style="4" customWidth="1"/>
    <col min="8" max="8" width="3.25390625" style="4" customWidth="1"/>
    <col min="9" max="9" width="3.00390625" style="4" customWidth="1"/>
    <col min="10" max="10" width="3.25390625" style="4" customWidth="1"/>
    <col min="11" max="11" width="3.125" style="4" customWidth="1"/>
    <col min="12" max="12" width="3.50390625" style="4" customWidth="1"/>
    <col min="13" max="13" width="3.625" style="4" customWidth="1"/>
    <col min="14" max="14" width="3.00390625" style="4" customWidth="1"/>
    <col min="15" max="16" width="3.75390625" style="4" customWidth="1"/>
    <col min="17" max="17" width="3.50390625" style="4" customWidth="1"/>
    <col min="18" max="18" width="3.25390625" style="1" customWidth="1"/>
    <col min="19" max="19" width="3.625" style="1" customWidth="1"/>
    <col min="20" max="20" width="3.75390625" style="1" customWidth="1"/>
    <col min="21" max="21" width="3.125" style="1" customWidth="1"/>
    <col min="22" max="115" width="7.75390625" style="1" customWidth="1"/>
    <col min="116" max="16384" width="3.125" style="1" customWidth="1"/>
  </cols>
  <sheetData>
    <row r="1" spans="1:3" ht="27.75" customHeight="1">
      <c r="A1" s="113" t="s">
        <v>27</v>
      </c>
      <c r="B1" s="113"/>
      <c r="C1" s="113"/>
    </row>
    <row r="2" spans="2:5" ht="18.75" customHeight="1">
      <c r="B2" s="7"/>
      <c r="C2" s="8" t="s">
        <v>15</v>
      </c>
      <c r="D2" s="8"/>
      <c r="E2" s="8"/>
    </row>
    <row r="3" spans="2:17" ht="18.75" customHeight="1">
      <c r="B3" s="40"/>
      <c r="C3" s="39"/>
      <c r="D3" s="39"/>
      <c r="E3" s="39"/>
      <c r="F3" s="9"/>
      <c r="G3" s="30"/>
      <c r="H3" s="30"/>
      <c r="I3" s="30"/>
      <c r="J3" s="30"/>
      <c r="K3" s="30"/>
      <c r="L3" s="30"/>
      <c r="M3" s="30"/>
      <c r="N3" s="30"/>
      <c r="O3" s="30"/>
      <c r="Q3" s="30"/>
    </row>
    <row r="4" spans="2:17" ht="18.75" customHeight="1">
      <c r="B4" s="42"/>
      <c r="C4" s="111" t="s">
        <v>124</v>
      </c>
      <c r="D4" s="111"/>
      <c r="E4" s="111"/>
      <c r="F4" s="111"/>
      <c r="G4" s="31"/>
      <c r="H4" s="31"/>
      <c r="I4" s="31"/>
      <c r="J4" s="31"/>
      <c r="K4" s="31"/>
      <c r="L4" s="31"/>
      <c r="M4" s="31"/>
      <c r="N4" s="31"/>
      <c r="O4" s="31"/>
      <c r="Q4" s="31"/>
    </row>
    <row r="5" spans="2:17" ht="18.75" customHeight="1">
      <c r="B5" s="41"/>
      <c r="C5" s="112" t="s">
        <v>129</v>
      </c>
      <c r="D5" s="112"/>
      <c r="E5" s="112"/>
      <c r="F5" s="112"/>
      <c r="G5" s="112"/>
      <c r="H5" s="112"/>
      <c r="I5" s="9"/>
      <c r="J5" s="9"/>
      <c r="K5" s="9"/>
      <c r="L5" s="9"/>
      <c r="M5" s="9"/>
      <c r="N5" s="9"/>
      <c r="O5" s="9"/>
      <c r="P5" s="9"/>
      <c r="Q5" s="9"/>
    </row>
    <row r="6" spans="2:17" s="15" customFormat="1" ht="18.75" customHeight="1">
      <c r="B6" s="110"/>
      <c r="C6" s="110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</row>
    <row r="7" spans="2:21" s="15" customFormat="1" ht="18.75" customHeight="1">
      <c r="B7" s="18" t="s">
        <v>0</v>
      </c>
      <c r="C7" s="33" t="s">
        <v>16</v>
      </c>
      <c r="D7" s="33" t="s">
        <v>35</v>
      </c>
      <c r="E7" s="33" t="s">
        <v>34</v>
      </c>
      <c r="F7" s="34">
        <v>1</v>
      </c>
      <c r="G7" s="34">
        <v>2</v>
      </c>
      <c r="H7" s="34">
        <v>3</v>
      </c>
      <c r="I7" s="34">
        <v>4</v>
      </c>
      <c r="J7" s="34">
        <v>5</v>
      </c>
      <c r="K7" s="34">
        <v>6</v>
      </c>
      <c r="L7" s="34">
        <v>7</v>
      </c>
      <c r="M7" s="34">
        <v>8</v>
      </c>
      <c r="N7" s="34">
        <v>9</v>
      </c>
      <c r="O7" s="34">
        <v>10</v>
      </c>
      <c r="P7" s="34">
        <v>11</v>
      </c>
      <c r="Q7" s="34">
        <v>12</v>
      </c>
      <c r="R7" s="93">
        <v>13</v>
      </c>
      <c r="S7" s="93">
        <v>14</v>
      </c>
      <c r="T7" s="93">
        <v>15</v>
      </c>
      <c r="U7" s="93">
        <v>16</v>
      </c>
    </row>
    <row r="8" spans="2:21" s="15" customFormat="1" ht="20.25" customHeight="1">
      <c r="B8" s="45"/>
      <c r="C8" s="87" t="s">
        <v>115</v>
      </c>
      <c r="D8" s="85"/>
      <c r="E8" s="85"/>
      <c r="F8" s="115"/>
      <c r="G8" s="115"/>
      <c r="H8" s="115"/>
      <c r="I8" s="116"/>
      <c r="J8" s="116"/>
      <c r="K8" s="116"/>
      <c r="L8" s="116"/>
      <c r="M8" s="116"/>
      <c r="N8" s="116"/>
      <c r="O8" s="116"/>
      <c r="P8" s="116"/>
      <c r="Q8" s="117"/>
      <c r="R8" s="93"/>
      <c r="S8" s="93"/>
      <c r="T8" s="93"/>
      <c r="U8" s="93"/>
    </row>
    <row r="9" spans="2:21" s="15" customFormat="1" ht="26.25" customHeight="1">
      <c r="B9" s="45" t="s">
        <v>7</v>
      </c>
      <c r="C9" s="52" t="s">
        <v>41</v>
      </c>
      <c r="D9" s="46" t="s">
        <v>42</v>
      </c>
      <c r="E9" s="46">
        <v>15</v>
      </c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7"/>
      <c r="R9" s="93"/>
      <c r="S9" s="93"/>
      <c r="T9" s="93"/>
      <c r="U9" s="93"/>
    </row>
    <row r="10" spans="2:21" s="15" customFormat="1" ht="20.25" customHeight="1">
      <c r="B10" s="45" t="s">
        <v>8</v>
      </c>
      <c r="C10" s="59" t="s">
        <v>43</v>
      </c>
      <c r="D10" s="46" t="s">
        <v>42</v>
      </c>
      <c r="E10" s="49">
        <v>54</v>
      </c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7"/>
      <c r="R10" s="93"/>
      <c r="S10" s="93"/>
      <c r="T10" s="93"/>
      <c r="U10" s="93"/>
    </row>
    <row r="11" spans="2:21" s="15" customFormat="1" ht="27" customHeight="1">
      <c r="B11" s="45" t="s">
        <v>9</v>
      </c>
      <c r="C11" s="59" t="s">
        <v>44</v>
      </c>
      <c r="D11" s="46" t="s">
        <v>42</v>
      </c>
      <c r="E11" s="49">
        <v>7</v>
      </c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7"/>
      <c r="R11" s="93"/>
      <c r="S11" s="93"/>
      <c r="T11" s="93"/>
      <c r="U11" s="93"/>
    </row>
    <row r="12" spans="2:21" s="15" customFormat="1" ht="34.5" customHeight="1">
      <c r="B12" s="45" t="s">
        <v>10</v>
      </c>
      <c r="C12" s="59" t="s">
        <v>45</v>
      </c>
      <c r="D12" s="46" t="s">
        <v>42</v>
      </c>
      <c r="E12" s="49">
        <v>61</v>
      </c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7"/>
      <c r="R12" s="93"/>
      <c r="S12" s="93"/>
      <c r="T12" s="93"/>
      <c r="U12" s="93"/>
    </row>
    <row r="13" spans="2:21" s="15" customFormat="1" ht="24.75" customHeight="1">
      <c r="B13" s="45"/>
      <c r="C13" s="86" t="s">
        <v>116</v>
      </c>
      <c r="D13" s="46"/>
      <c r="E13" s="49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7"/>
      <c r="R13" s="93"/>
      <c r="S13" s="93"/>
      <c r="T13" s="93"/>
      <c r="U13" s="93"/>
    </row>
    <row r="14" spans="2:21" s="15" customFormat="1" ht="18.75" customHeight="1">
      <c r="B14" s="45" t="s">
        <v>7</v>
      </c>
      <c r="C14" s="59" t="s">
        <v>50</v>
      </c>
      <c r="D14" s="46" t="s">
        <v>42</v>
      </c>
      <c r="E14" s="49">
        <v>0.5</v>
      </c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7"/>
      <c r="R14" s="93"/>
      <c r="S14" s="93"/>
      <c r="T14" s="93"/>
      <c r="U14" s="93"/>
    </row>
    <row r="15" spans="2:21" s="15" customFormat="1" ht="25.5" customHeight="1">
      <c r="B15" s="45" t="s">
        <v>8</v>
      </c>
      <c r="C15" s="59" t="s">
        <v>48</v>
      </c>
      <c r="D15" s="46" t="s">
        <v>42</v>
      </c>
      <c r="E15" s="49">
        <v>0.3</v>
      </c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7"/>
      <c r="R15" s="93"/>
      <c r="S15" s="93"/>
      <c r="T15" s="93"/>
      <c r="U15" s="93"/>
    </row>
    <row r="16" spans="2:21" s="15" customFormat="1" ht="24" customHeight="1">
      <c r="B16" s="45" t="s">
        <v>9</v>
      </c>
      <c r="C16" s="59" t="s">
        <v>62</v>
      </c>
      <c r="D16" s="46" t="s">
        <v>42</v>
      </c>
      <c r="E16" s="49">
        <v>43.7</v>
      </c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7"/>
      <c r="R16" s="93"/>
      <c r="S16" s="93"/>
      <c r="T16" s="93"/>
      <c r="U16" s="93"/>
    </row>
    <row r="17" spans="2:21" s="15" customFormat="1" ht="25.5" customHeight="1">
      <c r="B17" s="45" t="s">
        <v>10</v>
      </c>
      <c r="C17" s="59" t="s">
        <v>48</v>
      </c>
      <c r="D17" s="46" t="s">
        <v>42</v>
      </c>
      <c r="E17" s="49">
        <v>5.9</v>
      </c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7"/>
      <c r="R17" s="93"/>
      <c r="S17" s="93"/>
      <c r="T17" s="93"/>
      <c r="U17" s="93"/>
    </row>
    <row r="18" spans="2:21" s="15" customFormat="1" ht="22.5" customHeight="1">
      <c r="B18" s="45" t="s">
        <v>11</v>
      </c>
      <c r="C18" s="59" t="s">
        <v>49</v>
      </c>
      <c r="D18" s="46" t="s">
        <v>42</v>
      </c>
      <c r="E18" s="49">
        <v>3.4</v>
      </c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7"/>
      <c r="R18" s="93"/>
      <c r="S18" s="93"/>
      <c r="T18" s="93"/>
      <c r="U18" s="93"/>
    </row>
    <row r="19" spans="2:21" s="15" customFormat="1" ht="18.75" customHeight="1">
      <c r="B19" s="45"/>
      <c r="C19" s="86" t="s">
        <v>117</v>
      </c>
      <c r="D19" s="46"/>
      <c r="E19" s="49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7"/>
      <c r="R19" s="93"/>
      <c r="S19" s="93"/>
      <c r="T19" s="93"/>
      <c r="U19" s="93"/>
    </row>
    <row r="20" spans="2:21" s="15" customFormat="1" ht="24.75" customHeight="1">
      <c r="B20" s="45" t="s">
        <v>7</v>
      </c>
      <c r="C20" s="59" t="s">
        <v>53</v>
      </c>
      <c r="D20" s="46" t="s">
        <v>42</v>
      </c>
      <c r="E20" s="49">
        <v>11.5</v>
      </c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7"/>
      <c r="R20" s="93"/>
      <c r="S20" s="93"/>
      <c r="T20" s="93"/>
      <c r="U20" s="93"/>
    </row>
    <row r="21" spans="2:21" s="15" customFormat="1" ht="27.75" customHeight="1">
      <c r="B21" s="45" t="s">
        <v>8</v>
      </c>
      <c r="C21" s="67" t="s">
        <v>51</v>
      </c>
      <c r="D21" s="46" t="s">
        <v>42</v>
      </c>
      <c r="E21" s="49">
        <v>11.5</v>
      </c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7"/>
      <c r="R21" s="93"/>
      <c r="S21" s="93"/>
      <c r="T21" s="93"/>
      <c r="U21" s="93"/>
    </row>
    <row r="22" spans="2:21" s="15" customFormat="1" ht="19.5" customHeight="1">
      <c r="B22" s="45" t="s">
        <v>9</v>
      </c>
      <c r="C22" s="59" t="s">
        <v>52</v>
      </c>
      <c r="D22" s="46" t="s">
        <v>42</v>
      </c>
      <c r="E22" s="49">
        <v>60</v>
      </c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7"/>
      <c r="R22" s="93"/>
      <c r="S22" s="93"/>
      <c r="T22" s="93"/>
      <c r="U22" s="93"/>
    </row>
    <row r="23" spans="2:21" s="15" customFormat="1" ht="16.5" customHeight="1">
      <c r="B23" s="45" t="s">
        <v>10</v>
      </c>
      <c r="C23" s="67" t="s">
        <v>54</v>
      </c>
      <c r="D23" s="46" t="s">
        <v>42</v>
      </c>
      <c r="E23" s="49">
        <v>1.3</v>
      </c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7"/>
      <c r="R23" s="93"/>
      <c r="S23" s="93"/>
      <c r="T23" s="93"/>
      <c r="U23" s="93"/>
    </row>
    <row r="24" spans="2:21" s="15" customFormat="1" ht="16.5" customHeight="1">
      <c r="B24" s="45" t="s">
        <v>11</v>
      </c>
      <c r="C24" s="59" t="s">
        <v>56</v>
      </c>
      <c r="D24" s="46" t="s">
        <v>42</v>
      </c>
      <c r="E24" s="49">
        <v>1.2</v>
      </c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7"/>
      <c r="R24" s="93"/>
      <c r="S24" s="93"/>
      <c r="T24" s="93"/>
      <c r="U24" s="93"/>
    </row>
    <row r="25" spans="2:21" s="15" customFormat="1" ht="24.75" customHeight="1">
      <c r="B25" s="45" t="s">
        <v>14</v>
      </c>
      <c r="C25" s="59" t="s">
        <v>55</v>
      </c>
      <c r="D25" s="46" t="s">
        <v>42</v>
      </c>
      <c r="E25" s="49">
        <v>1.2</v>
      </c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7"/>
      <c r="R25" s="93"/>
      <c r="S25" s="93"/>
      <c r="T25" s="93"/>
      <c r="U25" s="93"/>
    </row>
    <row r="26" spans="2:21" s="15" customFormat="1" ht="16.5" customHeight="1">
      <c r="B26" s="45"/>
      <c r="C26" s="88" t="s">
        <v>118</v>
      </c>
      <c r="D26" s="46"/>
      <c r="E26" s="4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7"/>
      <c r="R26" s="93"/>
      <c r="S26" s="93"/>
      <c r="T26" s="93"/>
      <c r="U26" s="93"/>
    </row>
    <row r="27" spans="2:21" s="15" customFormat="1" ht="16.5" customHeight="1">
      <c r="B27" s="45" t="s">
        <v>7</v>
      </c>
      <c r="C27" s="59" t="s">
        <v>57</v>
      </c>
      <c r="D27" s="63" t="s">
        <v>42</v>
      </c>
      <c r="E27" s="49">
        <v>13.1</v>
      </c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7"/>
      <c r="R27" s="93"/>
      <c r="S27" s="93"/>
      <c r="T27" s="93"/>
      <c r="U27" s="93"/>
    </row>
    <row r="28" spans="2:21" s="15" customFormat="1" ht="16.5" customHeight="1">
      <c r="B28" s="45"/>
      <c r="C28" s="88" t="s">
        <v>119</v>
      </c>
      <c r="D28" s="46"/>
      <c r="E28" s="4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7"/>
      <c r="R28" s="93"/>
      <c r="S28" s="93"/>
      <c r="T28" s="93"/>
      <c r="U28" s="93"/>
    </row>
    <row r="29" spans="2:21" s="15" customFormat="1" ht="16.5" customHeight="1">
      <c r="B29" s="45" t="s">
        <v>7</v>
      </c>
      <c r="C29" s="59" t="s">
        <v>58</v>
      </c>
      <c r="D29" s="63" t="s">
        <v>42</v>
      </c>
      <c r="E29" s="49">
        <v>4.8</v>
      </c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7"/>
      <c r="R29" s="93"/>
      <c r="S29" s="93"/>
      <c r="T29" s="93"/>
      <c r="U29" s="93"/>
    </row>
    <row r="30" spans="2:21" s="15" customFormat="1" ht="16.5" customHeight="1">
      <c r="B30" s="45"/>
      <c r="C30" s="88" t="s">
        <v>120</v>
      </c>
      <c r="D30" s="46"/>
      <c r="E30" s="4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7"/>
      <c r="R30" s="93"/>
      <c r="S30" s="93"/>
      <c r="T30" s="93"/>
      <c r="U30" s="93"/>
    </row>
    <row r="31" spans="2:21" s="15" customFormat="1" ht="16.5" customHeight="1">
      <c r="B31" s="45" t="s">
        <v>7</v>
      </c>
      <c r="C31" s="59" t="s">
        <v>61</v>
      </c>
      <c r="D31" s="63" t="s">
        <v>42</v>
      </c>
      <c r="E31" s="49">
        <v>11.8</v>
      </c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7"/>
      <c r="R31" s="93"/>
      <c r="S31" s="93"/>
      <c r="T31" s="93"/>
      <c r="U31" s="93"/>
    </row>
    <row r="32" spans="2:21" s="15" customFormat="1" ht="16.5" customHeight="1">
      <c r="B32" s="45" t="s">
        <v>8</v>
      </c>
      <c r="C32" s="59" t="s">
        <v>60</v>
      </c>
      <c r="D32" s="63" t="s">
        <v>42</v>
      </c>
      <c r="E32" s="49">
        <v>6.9</v>
      </c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7"/>
      <c r="R32" s="93"/>
      <c r="S32" s="93"/>
      <c r="T32" s="93"/>
      <c r="U32" s="93"/>
    </row>
    <row r="33" spans="2:21" s="15" customFormat="1" ht="16.5" customHeight="1">
      <c r="B33" s="45"/>
      <c r="C33" s="88" t="s">
        <v>121</v>
      </c>
      <c r="D33" s="46"/>
      <c r="E33" s="4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7"/>
      <c r="R33" s="93"/>
      <c r="S33" s="93"/>
      <c r="T33" s="93"/>
      <c r="U33" s="93"/>
    </row>
    <row r="34" spans="2:21" s="15" customFormat="1" ht="16.5" customHeight="1">
      <c r="B34" s="45" t="s">
        <v>7</v>
      </c>
      <c r="C34" s="59" t="s">
        <v>63</v>
      </c>
      <c r="D34" s="63" t="s">
        <v>65</v>
      </c>
      <c r="E34" s="49">
        <v>128.9</v>
      </c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7"/>
      <c r="R34" s="93"/>
      <c r="S34" s="93"/>
      <c r="T34" s="93"/>
      <c r="U34" s="93"/>
    </row>
    <row r="35" spans="2:21" s="15" customFormat="1" ht="29.25" customHeight="1">
      <c r="B35" s="45" t="s">
        <v>8</v>
      </c>
      <c r="C35" s="59" t="s">
        <v>66</v>
      </c>
      <c r="D35" s="63" t="s">
        <v>65</v>
      </c>
      <c r="E35" s="49">
        <v>37.5</v>
      </c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7"/>
      <c r="R35" s="93"/>
      <c r="S35" s="93"/>
      <c r="T35" s="93"/>
      <c r="U35" s="93"/>
    </row>
    <row r="36" spans="2:21" s="15" customFormat="1" ht="27" customHeight="1">
      <c r="B36" s="45" t="s">
        <v>9</v>
      </c>
      <c r="C36" s="59" t="s">
        <v>67</v>
      </c>
      <c r="D36" s="63" t="s">
        <v>65</v>
      </c>
      <c r="E36" s="49">
        <v>28</v>
      </c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7"/>
      <c r="R36" s="93"/>
      <c r="S36" s="93"/>
      <c r="T36" s="93"/>
      <c r="U36" s="93"/>
    </row>
    <row r="37" spans="2:21" s="15" customFormat="1" ht="17.25" customHeight="1">
      <c r="B37" s="45" t="s">
        <v>10</v>
      </c>
      <c r="C37" s="59" t="s">
        <v>68</v>
      </c>
      <c r="D37" s="63" t="s">
        <v>64</v>
      </c>
      <c r="E37" s="49">
        <v>27</v>
      </c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116"/>
      <c r="Q37" s="117"/>
      <c r="R37" s="93"/>
      <c r="S37" s="93"/>
      <c r="T37" s="93"/>
      <c r="U37" s="93"/>
    </row>
    <row r="38" spans="2:21" s="15" customFormat="1" ht="17.25" customHeight="1">
      <c r="B38" s="45" t="s">
        <v>11</v>
      </c>
      <c r="C38" s="59" t="s">
        <v>69</v>
      </c>
      <c r="D38" s="63" t="s">
        <v>65</v>
      </c>
      <c r="E38" s="49">
        <v>63.4</v>
      </c>
      <c r="F38" s="116"/>
      <c r="G38" s="116"/>
      <c r="H38" s="116"/>
      <c r="I38" s="116"/>
      <c r="J38" s="116"/>
      <c r="K38" s="116"/>
      <c r="L38" s="116"/>
      <c r="M38" s="116"/>
      <c r="N38" s="116"/>
      <c r="O38" s="116"/>
      <c r="P38" s="116"/>
      <c r="Q38" s="117"/>
      <c r="R38" s="93"/>
      <c r="S38" s="93"/>
      <c r="T38" s="93"/>
      <c r="U38" s="93"/>
    </row>
    <row r="39" spans="2:21" s="15" customFormat="1" ht="17.25" customHeight="1">
      <c r="B39" s="45"/>
      <c r="C39" s="89" t="s">
        <v>122</v>
      </c>
      <c r="D39" s="46"/>
      <c r="E39" s="56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16"/>
      <c r="Q39" s="117"/>
      <c r="R39" s="93"/>
      <c r="S39" s="93"/>
      <c r="T39" s="93"/>
      <c r="U39" s="93"/>
    </row>
    <row r="40" spans="2:21" s="15" customFormat="1" ht="27.75" customHeight="1">
      <c r="B40" s="45" t="s">
        <v>7</v>
      </c>
      <c r="C40" s="59" t="s">
        <v>71</v>
      </c>
      <c r="D40" s="63" t="s">
        <v>65</v>
      </c>
      <c r="E40" s="49">
        <v>28</v>
      </c>
      <c r="F40" s="116"/>
      <c r="G40" s="116"/>
      <c r="H40" s="116"/>
      <c r="I40" s="116"/>
      <c r="J40" s="116"/>
      <c r="K40" s="116"/>
      <c r="L40" s="116"/>
      <c r="M40" s="116"/>
      <c r="N40" s="116"/>
      <c r="O40" s="116"/>
      <c r="P40" s="116"/>
      <c r="Q40" s="117"/>
      <c r="R40" s="93"/>
      <c r="S40" s="93"/>
      <c r="T40" s="93"/>
      <c r="U40" s="93"/>
    </row>
    <row r="41" spans="2:21" s="15" customFormat="1" ht="24.75" customHeight="1">
      <c r="B41" s="45" t="s">
        <v>8</v>
      </c>
      <c r="C41" s="59" t="s">
        <v>72</v>
      </c>
      <c r="D41" s="63" t="s">
        <v>65</v>
      </c>
      <c r="E41" s="49">
        <v>37.5</v>
      </c>
      <c r="F41" s="116"/>
      <c r="G41" s="116"/>
      <c r="H41" s="116"/>
      <c r="I41" s="116"/>
      <c r="J41" s="116"/>
      <c r="K41" s="116"/>
      <c r="L41" s="116"/>
      <c r="M41" s="116"/>
      <c r="N41" s="116"/>
      <c r="O41" s="116"/>
      <c r="P41" s="116"/>
      <c r="Q41" s="117"/>
      <c r="R41" s="93"/>
      <c r="S41" s="93"/>
      <c r="T41" s="93"/>
      <c r="U41" s="93"/>
    </row>
    <row r="42" spans="2:21" s="15" customFormat="1" ht="17.25" customHeight="1">
      <c r="B42" s="45" t="s">
        <v>9</v>
      </c>
      <c r="C42" s="59" t="s">
        <v>73</v>
      </c>
      <c r="D42" s="63" t="s">
        <v>65</v>
      </c>
      <c r="E42" s="49">
        <v>51.3</v>
      </c>
      <c r="F42" s="116"/>
      <c r="G42" s="116"/>
      <c r="H42" s="116"/>
      <c r="I42" s="116"/>
      <c r="J42" s="116"/>
      <c r="K42" s="116"/>
      <c r="L42" s="116"/>
      <c r="M42" s="116"/>
      <c r="N42" s="116"/>
      <c r="O42" s="116"/>
      <c r="P42" s="116"/>
      <c r="Q42" s="117"/>
      <c r="R42" s="93"/>
      <c r="S42" s="93"/>
      <c r="T42" s="93"/>
      <c r="U42" s="93"/>
    </row>
    <row r="43" spans="2:21" s="15" customFormat="1" ht="17.25" customHeight="1">
      <c r="B43" s="45" t="s">
        <v>10</v>
      </c>
      <c r="C43" s="59" t="s">
        <v>74</v>
      </c>
      <c r="D43" s="63" t="s">
        <v>65</v>
      </c>
      <c r="E43" s="49">
        <v>51.3</v>
      </c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7"/>
      <c r="R43" s="93"/>
      <c r="S43" s="93"/>
      <c r="T43" s="93"/>
      <c r="U43" s="93"/>
    </row>
    <row r="44" spans="2:21" s="15" customFormat="1" ht="18.75" customHeight="1">
      <c r="B44" s="45"/>
      <c r="C44" s="86" t="s">
        <v>123</v>
      </c>
      <c r="D44" s="46"/>
      <c r="E44" s="56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7"/>
      <c r="R44" s="93"/>
      <c r="S44" s="93"/>
      <c r="T44" s="93"/>
      <c r="U44" s="93"/>
    </row>
    <row r="45" spans="2:21" s="15" customFormat="1" ht="24" customHeight="1">
      <c r="B45" s="45" t="s">
        <v>7</v>
      </c>
      <c r="C45" s="59" t="s">
        <v>77</v>
      </c>
      <c r="D45" s="63" t="s">
        <v>65</v>
      </c>
      <c r="E45" s="49">
        <v>154.3</v>
      </c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7"/>
      <c r="R45" s="93"/>
      <c r="S45" s="93"/>
      <c r="T45" s="93"/>
      <c r="U45" s="93"/>
    </row>
    <row r="46" spans="2:21" s="15" customFormat="1" ht="24.75" customHeight="1">
      <c r="B46" s="45" t="s">
        <v>8</v>
      </c>
      <c r="C46" s="59" t="s">
        <v>76</v>
      </c>
      <c r="D46" s="63" t="s">
        <v>65</v>
      </c>
      <c r="E46" s="49">
        <v>23</v>
      </c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7"/>
      <c r="R46" s="93"/>
      <c r="S46" s="93"/>
      <c r="T46" s="93"/>
      <c r="U46" s="93"/>
    </row>
    <row r="47" spans="2:21" s="15" customFormat="1" ht="18.75" customHeight="1">
      <c r="B47" s="45" t="s">
        <v>9</v>
      </c>
      <c r="C47" s="59" t="s">
        <v>78</v>
      </c>
      <c r="D47" s="63" t="s">
        <v>65</v>
      </c>
      <c r="E47" s="49">
        <v>10.7</v>
      </c>
      <c r="F47" s="116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7"/>
      <c r="R47" s="93"/>
      <c r="S47" s="93"/>
      <c r="T47" s="93"/>
      <c r="U47" s="93"/>
    </row>
    <row r="48" spans="2:21" s="15" customFormat="1" ht="18.75" customHeight="1">
      <c r="B48" s="45" t="s">
        <v>10</v>
      </c>
      <c r="C48" s="59" t="s">
        <v>79</v>
      </c>
      <c r="D48" s="63" t="s">
        <v>65</v>
      </c>
      <c r="E48" s="49">
        <v>260</v>
      </c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7"/>
      <c r="R48" s="93"/>
      <c r="S48" s="93"/>
      <c r="T48" s="93"/>
      <c r="U48" s="93"/>
    </row>
    <row r="49" spans="2:21" s="15" customFormat="1" ht="18.75" customHeight="1">
      <c r="B49" s="45" t="s">
        <v>11</v>
      </c>
      <c r="C49" s="59" t="s">
        <v>74</v>
      </c>
      <c r="D49" s="63" t="s">
        <v>65</v>
      </c>
      <c r="E49" s="49">
        <v>90</v>
      </c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7"/>
      <c r="R49" s="93"/>
      <c r="S49" s="93"/>
      <c r="T49" s="93"/>
      <c r="U49" s="93"/>
    </row>
    <row r="50" spans="2:21" s="15" customFormat="1" ht="26.25" customHeight="1">
      <c r="B50" s="45" t="s">
        <v>14</v>
      </c>
      <c r="C50" s="59" t="s">
        <v>80</v>
      </c>
      <c r="D50" s="63" t="s">
        <v>65</v>
      </c>
      <c r="E50" s="49">
        <v>88</v>
      </c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116"/>
      <c r="Q50" s="117"/>
      <c r="R50" s="93"/>
      <c r="S50" s="93"/>
      <c r="T50" s="93"/>
      <c r="U50" s="93"/>
    </row>
    <row r="51" spans="2:21" s="15" customFormat="1" ht="24" customHeight="1">
      <c r="B51" s="45" t="s">
        <v>81</v>
      </c>
      <c r="C51" s="59" t="s">
        <v>82</v>
      </c>
      <c r="D51" s="63" t="s">
        <v>65</v>
      </c>
      <c r="E51" s="49">
        <v>24</v>
      </c>
      <c r="F51" s="116"/>
      <c r="G51" s="116"/>
      <c r="H51" s="116"/>
      <c r="I51" s="116"/>
      <c r="J51" s="116"/>
      <c r="K51" s="116"/>
      <c r="L51" s="116"/>
      <c r="M51" s="116"/>
      <c r="N51" s="116"/>
      <c r="O51" s="116"/>
      <c r="P51" s="116"/>
      <c r="Q51" s="117"/>
      <c r="R51" s="93"/>
      <c r="S51" s="93"/>
      <c r="T51" s="93"/>
      <c r="U51" s="93"/>
    </row>
    <row r="52" spans="2:21" s="15" customFormat="1" ht="18.75" customHeight="1">
      <c r="B52" s="45"/>
      <c r="C52" s="86" t="s">
        <v>83</v>
      </c>
      <c r="D52" s="46"/>
      <c r="E52" s="5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7"/>
      <c r="R52" s="93"/>
      <c r="S52" s="93"/>
      <c r="T52" s="93"/>
      <c r="U52" s="93"/>
    </row>
    <row r="53" spans="2:21" s="15" customFormat="1" ht="18.75" customHeight="1">
      <c r="B53" s="45" t="s">
        <v>7</v>
      </c>
      <c r="C53" s="59" t="s">
        <v>79</v>
      </c>
      <c r="D53" s="63" t="s">
        <v>65</v>
      </c>
      <c r="E53" s="49">
        <v>106.8</v>
      </c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7"/>
      <c r="R53" s="93"/>
      <c r="S53" s="93"/>
      <c r="T53" s="93"/>
      <c r="U53" s="93"/>
    </row>
    <row r="54" spans="2:21" s="15" customFormat="1" ht="18.75" customHeight="1">
      <c r="B54" s="45" t="s">
        <v>8</v>
      </c>
      <c r="C54" s="59" t="s">
        <v>74</v>
      </c>
      <c r="D54" s="63" t="s">
        <v>65</v>
      </c>
      <c r="E54" s="49">
        <v>106.8</v>
      </c>
      <c r="F54" s="116"/>
      <c r="G54" s="116"/>
      <c r="H54" s="116"/>
      <c r="I54" s="116"/>
      <c r="J54" s="116"/>
      <c r="K54" s="116"/>
      <c r="L54" s="116"/>
      <c r="M54" s="116"/>
      <c r="N54" s="116"/>
      <c r="O54" s="116"/>
      <c r="P54" s="116"/>
      <c r="Q54" s="117"/>
      <c r="R54" s="93"/>
      <c r="S54" s="93"/>
      <c r="T54" s="93"/>
      <c r="U54" s="93"/>
    </row>
    <row r="55" spans="2:21" s="15" customFormat="1" ht="18.75" customHeight="1">
      <c r="B55" s="45" t="s">
        <v>9</v>
      </c>
      <c r="C55" s="59" t="s">
        <v>84</v>
      </c>
      <c r="D55" s="63" t="s">
        <v>65</v>
      </c>
      <c r="E55" s="49">
        <v>15</v>
      </c>
      <c r="F55" s="116"/>
      <c r="G55" s="116"/>
      <c r="H55" s="116"/>
      <c r="I55" s="116"/>
      <c r="J55" s="116"/>
      <c r="K55" s="116"/>
      <c r="L55" s="116"/>
      <c r="M55" s="116"/>
      <c r="N55" s="116"/>
      <c r="O55" s="116"/>
      <c r="P55" s="116"/>
      <c r="Q55" s="117"/>
      <c r="R55" s="93"/>
      <c r="S55" s="93"/>
      <c r="T55" s="93"/>
      <c r="U55" s="93"/>
    </row>
    <row r="56" spans="2:21" s="15" customFormat="1" ht="18.75" customHeight="1">
      <c r="B56" s="45" t="s">
        <v>10</v>
      </c>
      <c r="C56" s="59" t="s">
        <v>74</v>
      </c>
      <c r="D56" s="63" t="s">
        <v>65</v>
      </c>
      <c r="E56" s="49">
        <v>15</v>
      </c>
      <c r="F56" s="116"/>
      <c r="G56" s="116"/>
      <c r="H56" s="116"/>
      <c r="I56" s="116"/>
      <c r="J56" s="116"/>
      <c r="K56" s="116"/>
      <c r="L56" s="116"/>
      <c r="M56" s="116"/>
      <c r="N56" s="116"/>
      <c r="O56" s="116"/>
      <c r="P56" s="116"/>
      <c r="Q56" s="117"/>
      <c r="R56" s="93"/>
      <c r="S56" s="93"/>
      <c r="T56" s="93"/>
      <c r="U56" s="93"/>
    </row>
    <row r="57" spans="2:21" s="15" customFormat="1" ht="22.5" customHeight="1">
      <c r="B57" s="45" t="s">
        <v>11</v>
      </c>
      <c r="C57" s="59" t="s">
        <v>82</v>
      </c>
      <c r="D57" s="63" t="s">
        <v>65</v>
      </c>
      <c r="E57" s="49">
        <v>39.2</v>
      </c>
      <c r="F57" s="116"/>
      <c r="G57" s="116"/>
      <c r="H57" s="116"/>
      <c r="I57" s="116"/>
      <c r="J57" s="116"/>
      <c r="K57" s="116"/>
      <c r="L57" s="116"/>
      <c r="M57" s="116"/>
      <c r="N57" s="116"/>
      <c r="O57" s="116"/>
      <c r="P57" s="116"/>
      <c r="Q57" s="117"/>
      <c r="R57" s="93"/>
      <c r="S57" s="93"/>
      <c r="T57" s="93"/>
      <c r="U57" s="93"/>
    </row>
    <row r="58" spans="2:21" s="15" customFormat="1" ht="18.75" customHeight="1">
      <c r="B58" s="45" t="s">
        <v>14</v>
      </c>
      <c r="C58" s="59" t="s">
        <v>85</v>
      </c>
      <c r="D58" s="63" t="s">
        <v>65</v>
      </c>
      <c r="E58" s="49">
        <v>77.9</v>
      </c>
      <c r="F58" s="116"/>
      <c r="G58" s="116"/>
      <c r="H58" s="116"/>
      <c r="I58" s="116"/>
      <c r="J58" s="116"/>
      <c r="K58" s="116"/>
      <c r="L58" s="116"/>
      <c r="M58" s="116"/>
      <c r="N58" s="116"/>
      <c r="O58" s="116"/>
      <c r="P58" s="116"/>
      <c r="Q58" s="117"/>
      <c r="R58" s="93"/>
      <c r="S58" s="93"/>
      <c r="T58" s="93"/>
      <c r="U58" s="93"/>
    </row>
    <row r="59" spans="2:21" s="15" customFormat="1" ht="24.75" customHeight="1">
      <c r="B59" s="45" t="s">
        <v>81</v>
      </c>
      <c r="C59" s="59" t="s">
        <v>86</v>
      </c>
      <c r="D59" s="63" t="s">
        <v>65</v>
      </c>
      <c r="E59" s="49">
        <v>155.8</v>
      </c>
      <c r="F59" s="116"/>
      <c r="G59" s="116"/>
      <c r="H59" s="116"/>
      <c r="I59" s="116"/>
      <c r="J59" s="116"/>
      <c r="K59" s="116"/>
      <c r="L59" s="116"/>
      <c r="M59" s="116"/>
      <c r="N59" s="116"/>
      <c r="O59" s="116"/>
      <c r="P59" s="116"/>
      <c r="Q59" s="117"/>
      <c r="R59" s="93"/>
      <c r="S59" s="93"/>
      <c r="T59" s="93"/>
      <c r="U59" s="93"/>
    </row>
    <row r="60" spans="2:21" s="15" customFormat="1" ht="18.75" customHeight="1">
      <c r="B60" s="45" t="s">
        <v>30</v>
      </c>
      <c r="C60" s="59" t="s">
        <v>87</v>
      </c>
      <c r="D60" s="63" t="s">
        <v>65</v>
      </c>
      <c r="E60" s="49">
        <v>77.9</v>
      </c>
      <c r="F60" s="116"/>
      <c r="G60" s="116"/>
      <c r="H60" s="116"/>
      <c r="I60" s="116"/>
      <c r="J60" s="116"/>
      <c r="K60" s="116"/>
      <c r="L60" s="116"/>
      <c r="M60" s="116"/>
      <c r="N60" s="116"/>
      <c r="O60" s="116"/>
      <c r="P60" s="116"/>
      <c r="Q60" s="117"/>
      <c r="R60" s="93"/>
      <c r="S60" s="93"/>
      <c r="T60" s="93"/>
      <c r="U60" s="93"/>
    </row>
    <row r="61" spans="1:21" s="15" customFormat="1" ht="18.75" customHeight="1">
      <c r="A61" s="90"/>
      <c r="B61" s="46"/>
      <c r="C61" s="91" t="s">
        <v>88</v>
      </c>
      <c r="D61" s="46"/>
      <c r="E61" s="56"/>
      <c r="F61" s="116"/>
      <c r="G61" s="116"/>
      <c r="H61" s="116"/>
      <c r="I61" s="116"/>
      <c r="J61" s="116"/>
      <c r="K61" s="116"/>
      <c r="L61" s="116"/>
      <c r="M61" s="116"/>
      <c r="N61" s="116"/>
      <c r="O61" s="116"/>
      <c r="P61" s="116"/>
      <c r="Q61" s="117"/>
      <c r="R61" s="93"/>
      <c r="S61" s="93"/>
      <c r="T61" s="93"/>
      <c r="U61" s="93"/>
    </row>
    <row r="62" spans="1:21" s="15" customFormat="1" ht="28.5" customHeight="1">
      <c r="A62" s="90"/>
      <c r="B62" s="64">
        <v>1</v>
      </c>
      <c r="C62" s="59" t="s">
        <v>89</v>
      </c>
      <c r="D62" s="63" t="s">
        <v>65</v>
      </c>
      <c r="E62" s="49">
        <v>28</v>
      </c>
      <c r="F62" s="116"/>
      <c r="G62" s="116"/>
      <c r="H62" s="116"/>
      <c r="I62" s="116"/>
      <c r="J62" s="116"/>
      <c r="K62" s="116"/>
      <c r="L62" s="116"/>
      <c r="M62" s="116"/>
      <c r="N62" s="116"/>
      <c r="O62" s="116"/>
      <c r="P62" s="116"/>
      <c r="Q62" s="117"/>
      <c r="R62" s="93"/>
      <c r="S62" s="93"/>
      <c r="T62" s="93"/>
      <c r="U62" s="93"/>
    </row>
    <row r="63" spans="1:21" s="15" customFormat="1" ht="24.75" customHeight="1">
      <c r="A63" s="90"/>
      <c r="B63" s="64">
        <v>2</v>
      </c>
      <c r="C63" s="59" t="s">
        <v>90</v>
      </c>
      <c r="D63" s="63" t="s">
        <v>65</v>
      </c>
      <c r="E63" s="49">
        <v>51.3</v>
      </c>
      <c r="F63" s="116"/>
      <c r="G63" s="116"/>
      <c r="H63" s="116"/>
      <c r="I63" s="116"/>
      <c r="J63" s="116"/>
      <c r="K63" s="116"/>
      <c r="L63" s="116"/>
      <c r="M63" s="116"/>
      <c r="N63" s="116"/>
      <c r="O63" s="116"/>
      <c r="P63" s="116"/>
      <c r="Q63" s="117"/>
      <c r="R63" s="93"/>
      <c r="S63" s="93"/>
      <c r="T63" s="93"/>
      <c r="U63" s="93"/>
    </row>
    <row r="64" spans="1:21" s="15" customFormat="1" ht="27" customHeight="1">
      <c r="A64" s="90"/>
      <c r="B64" s="64">
        <v>3</v>
      </c>
      <c r="C64" s="59" t="s">
        <v>91</v>
      </c>
      <c r="D64" s="63" t="s">
        <v>65</v>
      </c>
      <c r="E64" s="49">
        <v>90</v>
      </c>
      <c r="F64" s="116"/>
      <c r="G64" s="116"/>
      <c r="H64" s="116"/>
      <c r="I64" s="116"/>
      <c r="J64" s="116"/>
      <c r="K64" s="116"/>
      <c r="L64" s="116"/>
      <c r="M64" s="116"/>
      <c r="N64" s="116"/>
      <c r="O64" s="116"/>
      <c r="P64" s="116"/>
      <c r="Q64" s="117"/>
      <c r="R64" s="93"/>
      <c r="S64" s="93"/>
      <c r="T64" s="93"/>
      <c r="U64" s="93"/>
    </row>
    <row r="65" spans="1:21" s="15" customFormat="1" ht="24.75" customHeight="1">
      <c r="A65" s="90"/>
      <c r="B65" s="64">
        <v>4</v>
      </c>
      <c r="C65" s="59" t="s">
        <v>92</v>
      </c>
      <c r="D65" s="63" t="s">
        <v>65</v>
      </c>
      <c r="E65" s="49">
        <v>82.5</v>
      </c>
      <c r="F65" s="116"/>
      <c r="G65" s="116"/>
      <c r="H65" s="116"/>
      <c r="I65" s="116"/>
      <c r="J65" s="116"/>
      <c r="K65" s="116"/>
      <c r="L65" s="116"/>
      <c r="M65" s="116"/>
      <c r="N65" s="116"/>
      <c r="O65" s="116"/>
      <c r="P65" s="116"/>
      <c r="Q65" s="117"/>
      <c r="R65" s="93"/>
      <c r="S65" s="93"/>
      <c r="T65" s="93"/>
      <c r="U65" s="93"/>
    </row>
    <row r="66" spans="1:21" s="15" customFormat="1" ht="27" customHeight="1">
      <c r="A66" s="90"/>
      <c r="B66" s="64">
        <v>5</v>
      </c>
      <c r="C66" s="59" t="s">
        <v>93</v>
      </c>
      <c r="D66" s="63" t="s">
        <v>65</v>
      </c>
      <c r="E66" s="49">
        <v>129.8</v>
      </c>
      <c r="F66" s="116"/>
      <c r="G66" s="116"/>
      <c r="H66" s="116"/>
      <c r="I66" s="116"/>
      <c r="J66" s="116"/>
      <c r="K66" s="116"/>
      <c r="L66" s="116"/>
      <c r="M66" s="116"/>
      <c r="N66" s="116"/>
      <c r="O66" s="116"/>
      <c r="P66" s="116"/>
      <c r="Q66" s="117"/>
      <c r="R66" s="93"/>
      <c r="S66" s="93"/>
      <c r="T66" s="93"/>
      <c r="U66" s="93"/>
    </row>
    <row r="67" spans="1:21" s="15" customFormat="1" ht="18.75" customHeight="1">
      <c r="A67" s="90"/>
      <c r="B67" s="64"/>
      <c r="C67" s="92" t="s">
        <v>94</v>
      </c>
      <c r="D67" s="46"/>
      <c r="E67" s="56"/>
      <c r="F67" s="116"/>
      <c r="G67" s="116"/>
      <c r="H67" s="116"/>
      <c r="I67" s="116"/>
      <c r="J67" s="116"/>
      <c r="K67" s="116"/>
      <c r="L67" s="116"/>
      <c r="M67" s="116"/>
      <c r="N67" s="116"/>
      <c r="O67" s="116"/>
      <c r="P67" s="116"/>
      <c r="Q67" s="117"/>
      <c r="R67" s="93"/>
      <c r="S67" s="93"/>
      <c r="T67" s="93"/>
      <c r="U67" s="93"/>
    </row>
    <row r="68" spans="1:21" s="15" customFormat="1" ht="18.75" customHeight="1">
      <c r="A68" s="90"/>
      <c r="B68" s="64">
        <v>1</v>
      </c>
      <c r="C68" s="59" t="s">
        <v>95</v>
      </c>
      <c r="D68" s="63" t="s">
        <v>65</v>
      </c>
      <c r="E68" s="49">
        <v>2.7</v>
      </c>
      <c r="F68" s="116"/>
      <c r="G68" s="116"/>
      <c r="H68" s="116"/>
      <c r="I68" s="116"/>
      <c r="J68" s="116"/>
      <c r="K68" s="116"/>
      <c r="L68" s="116"/>
      <c r="M68" s="116"/>
      <c r="N68" s="116"/>
      <c r="O68" s="116"/>
      <c r="P68" s="116"/>
      <c r="Q68" s="117"/>
      <c r="R68" s="93"/>
      <c r="S68" s="93"/>
      <c r="T68" s="93"/>
      <c r="U68" s="93"/>
    </row>
    <row r="69" spans="1:21" s="15" customFormat="1" ht="18.75" customHeight="1">
      <c r="A69" s="90"/>
      <c r="B69" s="64">
        <v>2</v>
      </c>
      <c r="C69" s="59" t="s">
        <v>97</v>
      </c>
      <c r="D69" s="63" t="s">
        <v>65</v>
      </c>
      <c r="E69" s="49">
        <v>7</v>
      </c>
      <c r="F69" s="116"/>
      <c r="G69" s="116"/>
      <c r="H69" s="116"/>
      <c r="I69" s="116"/>
      <c r="J69" s="116"/>
      <c r="K69" s="116"/>
      <c r="L69" s="116"/>
      <c r="M69" s="116"/>
      <c r="N69" s="116"/>
      <c r="O69" s="116"/>
      <c r="P69" s="116"/>
      <c r="Q69" s="117"/>
      <c r="R69" s="93"/>
      <c r="S69" s="93"/>
      <c r="T69" s="93"/>
      <c r="U69" s="93"/>
    </row>
    <row r="70" spans="1:21" s="15" customFormat="1" ht="18.75" customHeight="1">
      <c r="A70" s="90"/>
      <c r="B70" s="64">
        <v>3</v>
      </c>
      <c r="C70" s="59" t="s">
        <v>96</v>
      </c>
      <c r="D70" s="63" t="s">
        <v>64</v>
      </c>
      <c r="E70" s="49">
        <v>3.5</v>
      </c>
      <c r="F70" s="116"/>
      <c r="G70" s="116"/>
      <c r="H70" s="116"/>
      <c r="I70" s="116"/>
      <c r="J70" s="116"/>
      <c r="K70" s="116"/>
      <c r="L70" s="116"/>
      <c r="M70" s="116"/>
      <c r="N70" s="116"/>
      <c r="O70" s="116"/>
      <c r="P70" s="116"/>
      <c r="Q70" s="117"/>
      <c r="R70" s="93"/>
      <c r="S70" s="93"/>
      <c r="T70" s="93"/>
      <c r="U70" s="93"/>
    </row>
    <row r="71" spans="1:21" s="15" customFormat="1" ht="18.75" customHeight="1">
      <c r="A71" s="90"/>
      <c r="B71" s="64">
        <v>4</v>
      </c>
      <c r="C71" s="59" t="s">
        <v>98</v>
      </c>
      <c r="D71" s="63" t="s">
        <v>65</v>
      </c>
      <c r="E71" s="49">
        <v>16.7</v>
      </c>
      <c r="F71" s="116"/>
      <c r="G71" s="116"/>
      <c r="H71" s="116"/>
      <c r="I71" s="116"/>
      <c r="J71" s="116"/>
      <c r="K71" s="116"/>
      <c r="L71" s="116"/>
      <c r="M71" s="116"/>
      <c r="N71" s="116"/>
      <c r="O71" s="116"/>
      <c r="P71" s="116"/>
      <c r="Q71" s="117"/>
      <c r="R71" s="93"/>
      <c r="S71" s="93"/>
      <c r="T71" s="93"/>
      <c r="U71" s="93"/>
    </row>
    <row r="72" spans="1:21" s="15" customFormat="1" ht="18.75" customHeight="1">
      <c r="A72" s="90"/>
      <c r="B72" s="64">
        <v>5</v>
      </c>
      <c r="C72" s="59" t="s">
        <v>99</v>
      </c>
      <c r="D72" s="63" t="s">
        <v>65</v>
      </c>
      <c r="E72" s="49">
        <v>15</v>
      </c>
      <c r="F72" s="116"/>
      <c r="G72" s="116"/>
      <c r="H72" s="116"/>
      <c r="I72" s="116"/>
      <c r="J72" s="116"/>
      <c r="K72" s="116"/>
      <c r="L72" s="116"/>
      <c r="M72" s="116"/>
      <c r="N72" s="116"/>
      <c r="O72" s="116"/>
      <c r="P72" s="116"/>
      <c r="Q72" s="117"/>
      <c r="R72" s="93"/>
      <c r="S72" s="93"/>
      <c r="T72" s="93"/>
      <c r="U72" s="93"/>
    </row>
    <row r="73" spans="1:21" s="15" customFormat="1" ht="18.75" customHeight="1">
      <c r="A73" s="90"/>
      <c r="B73" s="64">
        <v>6</v>
      </c>
      <c r="C73" s="59" t="s">
        <v>100</v>
      </c>
      <c r="D73" s="63" t="s">
        <v>65</v>
      </c>
      <c r="E73" s="49">
        <v>33.5</v>
      </c>
      <c r="F73" s="116"/>
      <c r="G73" s="116"/>
      <c r="H73" s="116"/>
      <c r="I73" s="116"/>
      <c r="J73" s="116"/>
      <c r="K73" s="116"/>
      <c r="L73" s="116"/>
      <c r="M73" s="116"/>
      <c r="N73" s="116"/>
      <c r="O73" s="116"/>
      <c r="P73" s="116"/>
      <c r="Q73" s="117"/>
      <c r="R73" s="93"/>
      <c r="S73" s="93"/>
      <c r="T73" s="93"/>
      <c r="U73" s="93"/>
    </row>
    <row r="74" spans="1:21" s="15" customFormat="1" ht="25.5" customHeight="1">
      <c r="A74" s="90"/>
      <c r="B74" s="64">
        <v>7</v>
      </c>
      <c r="C74" s="59" t="s">
        <v>101</v>
      </c>
      <c r="D74" s="63" t="s">
        <v>65</v>
      </c>
      <c r="E74" s="49">
        <v>26.9</v>
      </c>
      <c r="F74" s="116"/>
      <c r="G74" s="116"/>
      <c r="H74" s="116"/>
      <c r="I74" s="116"/>
      <c r="J74" s="116"/>
      <c r="K74" s="116"/>
      <c r="L74" s="116"/>
      <c r="M74" s="116"/>
      <c r="N74" s="116"/>
      <c r="O74" s="116"/>
      <c r="P74" s="116"/>
      <c r="Q74" s="117"/>
      <c r="R74" s="93"/>
      <c r="S74" s="93"/>
      <c r="T74" s="93"/>
      <c r="U74" s="93"/>
    </row>
    <row r="75" spans="1:21" s="15" customFormat="1" ht="18.75" customHeight="1">
      <c r="A75" s="90"/>
      <c r="B75" s="64">
        <v>8</v>
      </c>
      <c r="C75" s="59" t="s">
        <v>102</v>
      </c>
      <c r="D75" s="63" t="s">
        <v>65</v>
      </c>
      <c r="E75" s="49">
        <v>26.9</v>
      </c>
      <c r="F75" s="116"/>
      <c r="G75" s="116"/>
      <c r="H75" s="116"/>
      <c r="I75" s="116"/>
      <c r="J75" s="116"/>
      <c r="K75" s="116"/>
      <c r="L75" s="116"/>
      <c r="M75" s="116"/>
      <c r="N75" s="116"/>
      <c r="O75" s="116"/>
      <c r="P75" s="116"/>
      <c r="Q75" s="117"/>
      <c r="R75" s="93"/>
      <c r="S75" s="93"/>
      <c r="T75" s="93"/>
      <c r="U75" s="93"/>
    </row>
    <row r="76" spans="1:21" s="15" customFormat="1" ht="18.75" customHeight="1">
      <c r="A76" s="90"/>
      <c r="B76" s="64"/>
      <c r="C76" s="92" t="s">
        <v>103</v>
      </c>
      <c r="D76" s="46"/>
      <c r="E76" s="56"/>
      <c r="F76" s="116"/>
      <c r="G76" s="116"/>
      <c r="H76" s="116"/>
      <c r="I76" s="116"/>
      <c r="J76" s="116"/>
      <c r="K76" s="116"/>
      <c r="L76" s="116"/>
      <c r="M76" s="116"/>
      <c r="N76" s="116"/>
      <c r="O76" s="116"/>
      <c r="P76" s="116"/>
      <c r="Q76" s="117"/>
      <c r="R76" s="93"/>
      <c r="S76" s="93"/>
      <c r="T76" s="93"/>
      <c r="U76" s="93"/>
    </row>
    <row r="77" spans="1:21" s="15" customFormat="1" ht="25.5" customHeight="1">
      <c r="A77" s="90"/>
      <c r="B77" s="64">
        <v>1</v>
      </c>
      <c r="C77" s="59" t="s">
        <v>108</v>
      </c>
      <c r="D77" s="63" t="s">
        <v>65</v>
      </c>
      <c r="E77" s="49">
        <v>136</v>
      </c>
      <c r="F77" s="116"/>
      <c r="G77" s="116"/>
      <c r="H77" s="116"/>
      <c r="I77" s="116"/>
      <c r="J77" s="116"/>
      <c r="K77" s="116"/>
      <c r="L77" s="116"/>
      <c r="M77" s="116"/>
      <c r="N77" s="116"/>
      <c r="O77" s="116"/>
      <c r="P77" s="116"/>
      <c r="Q77" s="117"/>
      <c r="R77" s="93"/>
      <c r="S77" s="93"/>
      <c r="T77" s="93"/>
      <c r="U77" s="93"/>
    </row>
    <row r="78" spans="1:21" s="15" customFormat="1" ht="18.75" customHeight="1">
      <c r="A78" s="90"/>
      <c r="B78" s="64">
        <v>2</v>
      </c>
      <c r="C78" s="59" t="s">
        <v>63</v>
      </c>
      <c r="D78" s="63" t="s">
        <v>65</v>
      </c>
      <c r="E78" s="49">
        <v>115</v>
      </c>
      <c r="F78" s="116"/>
      <c r="G78" s="116"/>
      <c r="H78" s="116"/>
      <c r="I78" s="116"/>
      <c r="J78" s="116"/>
      <c r="K78" s="116"/>
      <c r="L78" s="116"/>
      <c r="M78" s="116"/>
      <c r="N78" s="116"/>
      <c r="O78" s="116"/>
      <c r="P78" s="116"/>
      <c r="Q78" s="117"/>
      <c r="R78" s="93"/>
      <c r="S78" s="93"/>
      <c r="T78" s="93"/>
      <c r="U78" s="93"/>
    </row>
    <row r="79" spans="1:21" s="15" customFormat="1" ht="18.75" customHeight="1">
      <c r="A79" s="90"/>
      <c r="B79" s="64">
        <v>3</v>
      </c>
      <c r="C79" s="59" t="s">
        <v>106</v>
      </c>
      <c r="D79" s="63" t="s">
        <v>65</v>
      </c>
      <c r="E79" s="49">
        <v>11</v>
      </c>
      <c r="F79" s="116"/>
      <c r="G79" s="116"/>
      <c r="H79" s="116"/>
      <c r="I79" s="116"/>
      <c r="J79" s="116"/>
      <c r="K79" s="116"/>
      <c r="L79" s="116"/>
      <c r="M79" s="116"/>
      <c r="N79" s="116"/>
      <c r="O79" s="116"/>
      <c r="P79" s="116"/>
      <c r="Q79" s="117"/>
      <c r="R79" s="93"/>
      <c r="S79" s="93"/>
      <c r="T79" s="93"/>
      <c r="U79" s="93"/>
    </row>
    <row r="80" spans="1:21" s="15" customFormat="1" ht="18.75" customHeight="1">
      <c r="A80" s="90"/>
      <c r="B80" s="64">
        <v>4</v>
      </c>
      <c r="C80" s="59" t="s">
        <v>107</v>
      </c>
      <c r="D80" s="63" t="s">
        <v>65</v>
      </c>
      <c r="E80" s="49">
        <v>115</v>
      </c>
      <c r="F80" s="116"/>
      <c r="G80" s="116"/>
      <c r="H80" s="116"/>
      <c r="I80" s="116"/>
      <c r="J80" s="116"/>
      <c r="K80" s="116"/>
      <c r="L80" s="116"/>
      <c r="M80" s="116"/>
      <c r="N80" s="116"/>
      <c r="O80" s="116"/>
      <c r="P80" s="116"/>
      <c r="Q80" s="117"/>
      <c r="R80" s="93"/>
      <c r="S80" s="93"/>
      <c r="T80" s="93"/>
      <c r="U80" s="93"/>
    </row>
    <row r="81" spans="1:21" s="15" customFormat="1" ht="18.75" customHeight="1">
      <c r="A81" s="90"/>
      <c r="B81" s="64">
        <v>5</v>
      </c>
      <c r="C81" s="59" t="s">
        <v>113</v>
      </c>
      <c r="D81" s="63" t="s">
        <v>65</v>
      </c>
      <c r="E81" s="49">
        <v>25</v>
      </c>
      <c r="F81" s="116"/>
      <c r="G81" s="116"/>
      <c r="H81" s="116"/>
      <c r="I81" s="116"/>
      <c r="J81" s="116"/>
      <c r="K81" s="116"/>
      <c r="L81" s="116"/>
      <c r="M81" s="116"/>
      <c r="N81" s="116"/>
      <c r="O81" s="116"/>
      <c r="P81" s="116"/>
      <c r="Q81" s="117"/>
      <c r="R81" s="93"/>
      <c r="S81" s="93"/>
      <c r="T81" s="93"/>
      <c r="U81" s="93"/>
    </row>
    <row r="82" spans="1:21" s="15" customFormat="1" ht="30.75" customHeight="1">
      <c r="A82" s="90"/>
      <c r="B82" s="64">
        <v>6</v>
      </c>
      <c r="C82" s="59" t="s">
        <v>110</v>
      </c>
      <c r="D82" s="63" t="s">
        <v>64</v>
      </c>
      <c r="E82" s="49">
        <v>25</v>
      </c>
      <c r="F82" s="116"/>
      <c r="G82" s="116"/>
      <c r="H82" s="116"/>
      <c r="I82" s="116"/>
      <c r="J82" s="116"/>
      <c r="K82" s="116"/>
      <c r="L82" s="116"/>
      <c r="M82" s="116"/>
      <c r="N82" s="116"/>
      <c r="O82" s="116"/>
      <c r="P82" s="116"/>
      <c r="Q82" s="117"/>
      <c r="R82" s="93"/>
      <c r="S82" s="93"/>
      <c r="T82" s="93"/>
      <c r="U82" s="93"/>
    </row>
    <row r="83" spans="1:21" s="15" customFormat="1" ht="18.75" customHeight="1">
      <c r="A83" s="90"/>
      <c r="B83" s="64">
        <v>7</v>
      </c>
      <c r="C83" s="59" t="s">
        <v>109</v>
      </c>
      <c r="D83" s="63" t="s">
        <v>111</v>
      </c>
      <c r="E83" s="49">
        <v>3.5</v>
      </c>
      <c r="F83" s="116"/>
      <c r="G83" s="116"/>
      <c r="H83" s="116"/>
      <c r="I83" s="116"/>
      <c r="J83" s="116"/>
      <c r="K83" s="116"/>
      <c r="L83" s="116"/>
      <c r="M83" s="116"/>
      <c r="N83" s="116"/>
      <c r="O83" s="116"/>
      <c r="P83" s="116"/>
      <c r="Q83" s="117"/>
      <c r="R83" s="93"/>
      <c r="S83" s="93"/>
      <c r="T83" s="93"/>
      <c r="U83" s="93"/>
    </row>
    <row r="84" spans="1:21" s="15" customFormat="1" ht="18.75" customHeight="1">
      <c r="A84" s="90"/>
      <c r="B84" s="64">
        <v>8</v>
      </c>
      <c r="C84" s="59" t="s">
        <v>104</v>
      </c>
      <c r="D84" s="63" t="s">
        <v>105</v>
      </c>
      <c r="E84" s="49">
        <v>4</v>
      </c>
      <c r="F84" s="116"/>
      <c r="G84" s="116"/>
      <c r="H84" s="116"/>
      <c r="I84" s="116"/>
      <c r="J84" s="116"/>
      <c r="K84" s="116"/>
      <c r="L84" s="116"/>
      <c r="M84" s="116"/>
      <c r="N84" s="116"/>
      <c r="O84" s="116"/>
      <c r="P84" s="116"/>
      <c r="Q84" s="117"/>
      <c r="R84" s="93"/>
      <c r="S84" s="93"/>
      <c r="T84" s="93"/>
      <c r="U84" s="93"/>
    </row>
    <row r="85" spans="2:17" ht="21" customHeight="1">
      <c r="B85" s="109"/>
      <c r="C85" s="109"/>
      <c r="D85" s="109"/>
      <c r="E85" s="109"/>
      <c r="F85" s="109"/>
      <c r="G85" s="109"/>
      <c r="H85" s="109"/>
      <c r="I85" s="109"/>
      <c r="J85" s="109"/>
      <c r="K85" s="109"/>
      <c r="L85" s="109"/>
      <c r="M85" s="109"/>
      <c r="N85" s="109"/>
      <c r="O85" s="109"/>
      <c r="P85" s="109"/>
      <c r="Q85" s="109"/>
    </row>
    <row r="86" spans="2:17" ht="18.75" customHeight="1">
      <c r="B86" s="38"/>
      <c r="C86" s="1"/>
      <c r="D86" s="1"/>
      <c r="E86" s="1"/>
      <c r="G86" s="5"/>
      <c r="H86" s="5"/>
      <c r="I86" s="27"/>
      <c r="J86" s="27"/>
      <c r="K86" s="27"/>
      <c r="L86" s="1"/>
      <c r="M86" s="6"/>
      <c r="N86" s="1"/>
      <c r="O86" s="1"/>
      <c r="P86" s="1"/>
      <c r="Q86" s="27"/>
    </row>
    <row r="87" spans="3:17" ht="18.75" customHeight="1">
      <c r="C87" s="25"/>
      <c r="D87" s="25"/>
      <c r="E87" s="25"/>
      <c r="F87" s="25"/>
      <c r="G87" s="26"/>
      <c r="H87" s="27"/>
      <c r="I87" s="27"/>
      <c r="J87" s="27"/>
      <c r="K87" s="27"/>
      <c r="L87" s="27"/>
      <c r="M87" s="6"/>
      <c r="N87" s="1"/>
      <c r="O87" s="1"/>
      <c r="P87" s="1"/>
      <c r="Q87" s="1"/>
    </row>
    <row r="88" spans="2:17" ht="18.75" customHeight="1">
      <c r="B88" s="24"/>
      <c r="C88" s="25"/>
      <c r="D88" s="25"/>
      <c r="E88" s="25"/>
      <c r="F88" s="25"/>
      <c r="G88" s="28"/>
      <c r="H88" s="27"/>
      <c r="I88" s="27"/>
      <c r="J88" s="27"/>
      <c r="K88" s="27"/>
      <c r="L88" s="1"/>
      <c r="M88" s="6"/>
      <c r="N88" s="1"/>
      <c r="O88" s="1"/>
      <c r="P88" s="1"/>
      <c r="Q88" s="29"/>
    </row>
    <row r="89" spans="2:17" ht="18.75" customHeight="1">
      <c r="B89" s="24"/>
      <c r="C89" s="25"/>
      <c r="D89" s="25"/>
      <c r="E89" s="25"/>
      <c r="F89" s="25"/>
      <c r="G89" s="28"/>
      <c r="H89" s="27"/>
      <c r="I89" s="27"/>
      <c r="J89" s="27"/>
      <c r="K89" s="27"/>
      <c r="L89" s="29"/>
      <c r="M89" s="6"/>
      <c r="N89" s="1"/>
      <c r="O89" s="1"/>
      <c r="P89" s="1"/>
      <c r="Q89" s="1"/>
    </row>
  </sheetData>
  <sheetProtection/>
  <mergeCells count="5">
    <mergeCell ref="B85:Q85"/>
    <mergeCell ref="B6:C6"/>
    <mergeCell ref="C4:F4"/>
    <mergeCell ref="C5:H5"/>
    <mergeCell ref="A1:C1"/>
  </mergeCells>
  <printOptions/>
  <pageMargins left="0.5118110236220472" right="0.4330708661417323" top="0.4330708661417323" bottom="0.4330708661417323" header="0.2362204724409449" footer="0.2362204724409449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E16"/>
  <sheetViews>
    <sheetView showGridLines="0" zoomScalePageLayoutView="0" workbookViewId="0" topLeftCell="A1">
      <selection activeCell="H8" sqref="H8"/>
    </sheetView>
  </sheetViews>
  <sheetFormatPr defaultColWidth="3.125" defaultRowHeight="18.75" customHeight="1"/>
  <cols>
    <col min="1" max="1" width="1.75390625" style="1" customWidth="1"/>
    <col min="2" max="2" width="3.75390625" style="2" customWidth="1"/>
    <col min="3" max="3" width="38.125" style="3" customWidth="1"/>
    <col min="4" max="4" width="35.00390625" style="4" customWidth="1"/>
    <col min="5" max="5" width="38.125" style="4" customWidth="1"/>
    <col min="6" max="6" width="1.75390625" style="1" customWidth="1"/>
    <col min="7" max="97" width="7.75390625" style="1" customWidth="1"/>
    <col min="98" max="16384" width="3.125" style="1" customWidth="1"/>
  </cols>
  <sheetData>
    <row r="1" spans="2:4" ht="25.5" customHeight="1">
      <c r="B1" s="104" t="s">
        <v>26</v>
      </c>
      <c r="C1" s="105"/>
      <c r="D1" s="61"/>
    </row>
    <row r="2" spans="2:3" ht="18.75" customHeight="1">
      <c r="B2" s="7"/>
      <c r="C2" s="8" t="s">
        <v>17</v>
      </c>
    </row>
    <row r="3" spans="2:5" ht="18.75" customHeight="1">
      <c r="B3" s="103" t="s">
        <v>125</v>
      </c>
      <c r="C3" s="103"/>
      <c r="D3" s="103"/>
      <c r="E3" s="30"/>
    </row>
    <row r="4" spans="2:5" ht="18.75" customHeight="1">
      <c r="B4" s="80" t="s">
        <v>126</v>
      </c>
      <c r="C4" s="80"/>
      <c r="D4" s="80"/>
      <c r="E4" s="31"/>
    </row>
    <row r="5" spans="2:5" ht="18.75" customHeight="1">
      <c r="B5" s="114"/>
      <c r="C5" s="114"/>
      <c r="D5" s="114"/>
      <c r="E5" s="9"/>
    </row>
    <row r="6" spans="2:5" s="15" customFormat="1" ht="18.75" customHeight="1" thickBot="1">
      <c r="B6" s="18" t="s">
        <v>0</v>
      </c>
      <c r="C6" s="44" t="s">
        <v>18</v>
      </c>
      <c r="D6" s="43" t="s">
        <v>19</v>
      </c>
      <c r="E6" s="43" t="s">
        <v>20</v>
      </c>
    </row>
    <row r="7" spans="2:5" s="15" customFormat="1" ht="108" customHeight="1" thickBot="1">
      <c r="B7" s="19" t="s">
        <v>7</v>
      </c>
      <c r="C7" s="68" t="s">
        <v>130</v>
      </c>
      <c r="D7" s="69" t="s">
        <v>36</v>
      </c>
      <c r="E7" s="69" t="s">
        <v>37</v>
      </c>
    </row>
    <row r="8" spans="2:5" s="15" customFormat="1" ht="88.5" customHeight="1" thickBot="1">
      <c r="B8" s="19" t="s">
        <v>8</v>
      </c>
      <c r="C8" s="68" t="s">
        <v>131</v>
      </c>
      <c r="D8" s="69" t="s">
        <v>132</v>
      </c>
      <c r="E8" s="69" t="s">
        <v>133</v>
      </c>
    </row>
    <row r="9" spans="2:5" s="15" customFormat="1" ht="51.75" customHeight="1">
      <c r="B9" s="19" t="s">
        <v>9</v>
      </c>
      <c r="C9" s="60" t="s">
        <v>23</v>
      </c>
      <c r="D9" s="47" t="s">
        <v>21</v>
      </c>
      <c r="E9" s="47" t="s">
        <v>22</v>
      </c>
    </row>
    <row r="10" spans="2:5" s="15" customFormat="1" ht="68.25" customHeight="1" thickBot="1">
      <c r="B10" s="19" t="s">
        <v>10</v>
      </c>
      <c r="C10" s="54" t="s">
        <v>134</v>
      </c>
      <c r="D10" s="55" t="s">
        <v>135</v>
      </c>
      <c r="E10" s="55" t="s">
        <v>136</v>
      </c>
    </row>
    <row r="11" spans="2:5" s="15" customFormat="1" ht="82.5" customHeight="1" thickBot="1">
      <c r="B11" s="19" t="s">
        <v>11</v>
      </c>
      <c r="C11" s="68" t="s">
        <v>40</v>
      </c>
      <c r="D11" s="69" t="s">
        <v>38</v>
      </c>
      <c r="E11" s="69" t="s">
        <v>39</v>
      </c>
    </row>
    <row r="12" spans="2:5" s="15" customFormat="1" ht="21" customHeight="1">
      <c r="B12" s="35"/>
      <c r="C12" s="36"/>
      <c r="D12" s="37"/>
      <c r="E12" s="37"/>
    </row>
    <row r="13" spans="2:5" ht="21" customHeight="1">
      <c r="B13" s="109"/>
      <c r="C13" s="109"/>
      <c r="D13" s="109"/>
      <c r="E13" s="109"/>
    </row>
    <row r="14" spans="2:5" ht="18.75" customHeight="1">
      <c r="B14" s="38"/>
      <c r="C14" s="1"/>
      <c r="E14" s="27"/>
    </row>
    <row r="15" spans="3:5" ht="18.75" customHeight="1">
      <c r="C15" s="25"/>
      <c r="D15" s="25"/>
      <c r="E15" s="26"/>
    </row>
    <row r="16" spans="2:5" ht="18.75" customHeight="1">
      <c r="B16" s="24"/>
      <c r="C16" s="25"/>
      <c r="D16" s="25"/>
      <c r="E16" s="29"/>
    </row>
  </sheetData>
  <sheetProtection/>
  <mergeCells count="4">
    <mergeCell ref="B13:E13"/>
    <mergeCell ref="B5:D5"/>
    <mergeCell ref="B3:D3"/>
    <mergeCell ref="B1:C1"/>
  </mergeCells>
  <printOptions/>
  <pageMargins left="0.2" right="0.19" top="0.4330708661417323" bottom="0.4330708661417323" header="0.2362204724409449" footer="0.2362204724409449"/>
  <pageSetup horizontalDpi="600" verticalDpi="600" orientation="landscape" r:id="rId1"/>
  <ignoredErrors>
    <ignoredError sqref="B12:E1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Jondo Babu</dc:creator>
  <cp:keywords/>
  <dc:description/>
  <cp:lastModifiedBy>Iva</cp:lastModifiedBy>
  <cp:lastPrinted>2017-06-02T10:32:39Z</cp:lastPrinted>
  <dcterms:created xsi:type="dcterms:W3CDTF">2016-04-20T12:36:07Z</dcterms:created>
  <dcterms:modified xsi:type="dcterms:W3CDTF">2019-05-07T08:47:22Z</dcterms:modified>
  <cp:category/>
  <cp:version/>
  <cp:contentType/>
  <cp:contentStatus/>
</cp:coreProperties>
</file>